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4 сесія\проекти 54\54 сесія\7. Ліміти\"/>
    </mc:Choice>
  </mc:AlternateContent>
  <bookViews>
    <workbookView xWindow="0" yWindow="0" windowWidth="20490" windowHeight="7620"/>
  </bookViews>
  <sheets>
    <sheet name="2019" sheetId="1" r:id="rId1"/>
    <sheet name="Лист1" sheetId="4" r:id="rId2"/>
  </sheets>
  <definedNames>
    <definedName name="_xlnm.Print_Titles" localSheetId="0">'2019'!$25:$25</definedName>
  </definedNames>
  <calcPr calcId="162913" fullCalcOnLoad="1"/>
</workbook>
</file>

<file path=xl/calcChain.xml><?xml version="1.0" encoding="utf-8"?>
<calcChain xmlns="http://schemas.openxmlformats.org/spreadsheetml/2006/main">
  <c r="G898" i="1" l="1"/>
  <c r="E898" i="1"/>
  <c r="G1669" i="1"/>
  <c r="E1669" i="1"/>
  <c r="G1660" i="1"/>
  <c r="E1660" i="1"/>
  <c r="G1666" i="1"/>
  <c r="E1666" i="1"/>
  <c r="G1667" i="1"/>
  <c r="E1667" i="1"/>
  <c r="G1668" i="1"/>
  <c r="E1668" i="1"/>
  <c r="G1665" i="1"/>
  <c r="E1665" i="1"/>
  <c r="G1664" i="1"/>
  <c r="E1664" i="1"/>
  <c r="G1662" i="1"/>
  <c r="E1662" i="1"/>
  <c r="G1663" i="1"/>
  <c r="E1663" i="1"/>
  <c r="G1659" i="1"/>
  <c r="E1659" i="1"/>
  <c r="G1661" i="1"/>
  <c r="E1661" i="1"/>
  <c r="G444" i="1"/>
  <c r="E444" i="1"/>
  <c r="G1685" i="1"/>
  <c r="E1685" i="1"/>
  <c r="G122" i="1"/>
  <c r="E122" i="1"/>
  <c r="G1658" i="1"/>
  <c r="E1658" i="1"/>
  <c r="G1797" i="1"/>
  <c r="E1797" i="1"/>
  <c r="G120" i="1"/>
  <c r="E120" i="1"/>
  <c r="G97" i="1"/>
  <c r="E97" i="1"/>
  <c r="G1653" i="1"/>
  <c r="E1653" i="1"/>
  <c r="G1650" i="1"/>
  <c r="E1650" i="1"/>
  <c r="G1655" i="1"/>
  <c r="E1655" i="1"/>
  <c r="G1656" i="1"/>
  <c r="E1656" i="1"/>
  <c r="G1686" i="1"/>
  <c r="E1686" i="1"/>
  <c r="G1678" i="1"/>
  <c r="E1678" i="1"/>
  <c r="G1657" i="1"/>
  <c r="E1657" i="1"/>
  <c r="G1701" i="1"/>
  <c r="E1701" i="1"/>
  <c r="E1842" i="1"/>
  <c r="G1842" i="1"/>
  <c r="G91" i="1"/>
  <c r="E91" i="1"/>
  <c r="G1652" i="1"/>
  <c r="E1652" i="1"/>
  <c r="G1651" i="1"/>
  <c r="E1651" i="1"/>
  <c r="G1645" i="1"/>
  <c r="E1645" i="1"/>
  <c r="G1654" i="1"/>
  <c r="E1654" i="1"/>
  <c r="G1647" i="1"/>
  <c r="E1647" i="1"/>
  <c r="G1646" i="1"/>
  <c r="E1646" i="1"/>
  <c r="G1648" i="1"/>
  <c r="E1648" i="1"/>
  <c r="G1649" i="1"/>
  <c r="E1649" i="1"/>
  <c r="G1625" i="1"/>
  <c r="E1625" i="1"/>
  <c r="G1638" i="1"/>
  <c r="E1638" i="1"/>
  <c r="G1644" i="1"/>
  <c r="E1644" i="1"/>
  <c r="G314" i="1"/>
  <c r="E314" i="1"/>
  <c r="G1635" i="1"/>
  <c r="E1635" i="1"/>
  <c r="G1643" i="1"/>
  <c r="E1643" i="1"/>
  <c r="G1636" i="1"/>
  <c r="E1636" i="1"/>
  <c r="G1642" i="1"/>
  <c r="E1642" i="1"/>
  <c r="G1639" i="1"/>
  <c r="E1639" i="1"/>
  <c r="G1640" i="1"/>
  <c r="E1640" i="1"/>
  <c r="G1641" i="1"/>
  <c r="E1641" i="1"/>
  <c r="G1628" i="1"/>
  <c r="E1628" i="1"/>
  <c r="G1637" i="1"/>
  <c r="E1637" i="1"/>
  <c r="G1633" i="1"/>
  <c r="E1633" i="1"/>
  <c r="G1629" i="1"/>
  <c r="E1629" i="1"/>
  <c r="G1631" i="1"/>
  <c r="E1631" i="1"/>
  <c r="G1630" i="1"/>
  <c r="E1630" i="1"/>
  <c r="G1634" i="1"/>
  <c r="E1634" i="1"/>
  <c r="G1632" i="1"/>
  <c r="E1632" i="1"/>
  <c r="G1627" i="1"/>
  <c r="E1627" i="1"/>
  <c r="G1624" i="1"/>
  <c r="E1624" i="1"/>
  <c r="G1626" i="1"/>
  <c r="E1626" i="1"/>
  <c r="G47" i="1"/>
  <c r="E47" i="1"/>
  <c r="G1621" i="1"/>
  <c r="E1621" i="1"/>
  <c r="G1610" i="1"/>
  <c r="E1610" i="1"/>
  <c r="G1620" i="1"/>
  <c r="E1620" i="1"/>
  <c r="G1622" i="1"/>
  <c r="E1622" i="1"/>
  <c r="G1623" i="1"/>
  <c r="E1623" i="1"/>
  <c r="G1618" i="1"/>
  <c r="E1618" i="1"/>
  <c r="G1619" i="1"/>
  <c r="E1619" i="1"/>
  <c r="G1613" i="1"/>
  <c r="E1613" i="1"/>
  <c r="G1617" i="1"/>
  <c r="E1617" i="1"/>
  <c r="G1616" i="1"/>
  <c r="E1616" i="1"/>
  <c r="G1852" i="1"/>
  <c r="E1852" i="1"/>
  <c r="G1614" i="1"/>
  <c r="E1614" i="1"/>
  <c r="E1861" i="1"/>
  <c r="G1615" i="1"/>
  <c r="E1615" i="1"/>
  <c r="G1608" i="1"/>
  <c r="E1608" i="1"/>
  <c r="G1612" i="1"/>
  <c r="E1612" i="1"/>
  <c r="G1809" i="1"/>
  <c r="E1809" i="1"/>
  <c r="G1609" i="1"/>
  <c r="E1609" i="1"/>
  <c r="G1606" i="1"/>
  <c r="E1606" i="1"/>
  <c r="G1607" i="1"/>
  <c r="E1607" i="1"/>
  <c r="G1611" i="1"/>
  <c r="E1611" i="1"/>
  <c r="G526" i="1"/>
  <c r="E526" i="1"/>
  <c r="G523" i="1"/>
  <c r="E523" i="1"/>
  <c r="G511" i="1"/>
  <c r="E511" i="1"/>
  <c r="G519" i="1"/>
  <c r="E519" i="1"/>
  <c r="G515" i="1"/>
  <c r="E515" i="1"/>
  <c r="G518" i="1"/>
  <c r="E518" i="1"/>
  <c r="G509" i="1"/>
  <c r="E509" i="1"/>
  <c r="G499" i="1"/>
  <c r="E499" i="1"/>
  <c r="G484" i="1"/>
  <c r="E484" i="1"/>
  <c r="G487" i="1"/>
  <c r="E487" i="1"/>
  <c r="G1605" i="1"/>
  <c r="E1605" i="1"/>
  <c r="G489" i="1"/>
  <c r="E489" i="1"/>
  <c r="G485" i="1"/>
  <c r="E485" i="1"/>
  <c r="G1604" i="1"/>
  <c r="E1604" i="1"/>
  <c r="G457" i="1"/>
  <c r="E457" i="1"/>
  <c r="G465" i="1"/>
  <c r="E465" i="1"/>
  <c r="G469" i="1"/>
  <c r="E469" i="1"/>
  <c r="G477" i="1"/>
  <c r="E477" i="1"/>
  <c r="G446" i="1"/>
  <c r="E446" i="1"/>
  <c r="G460" i="1"/>
  <c r="E460" i="1"/>
  <c r="G430" i="1"/>
  <c r="E430" i="1"/>
  <c r="G462" i="1"/>
  <c r="E462" i="1"/>
  <c r="G403" i="1"/>
  <c r="E403" i="1"/>
  <c r="G1603" i="1"/>
  <c r="E1603" i="1"/>
  <c r="G438" i="1"/>
  <c r="E438" i="1"/>
  <c r="G451" i="1"/>
  <c r="E451" i="1"/>
  <c r="G423" i="1"/>
  <c r="E423" i="1"/>
  <c r="G405" i="1"/>
  <c r="E405" i="1"/>
  <c r="G454" i="1"/>
  <c r="E454" i="1"/>
  <c r="G455" i="1"/>
  <c r="E455" i="1"/>
  <c r="G429" i="1"/>
  <c r="E429" i="1"/>
  <c r="G456" i="1"/>
  <c r="E456" i="1"/>
  <c r="G442" i="1"/>
  <c r="E442" i="1"/>
  <c r="G450" i="1"/>
  <c r="E450" i="1"/>
  <c r="G413" i="1"/>
  <c r="E413" i="1"/>
  <c r="G954" i="1"/>
  <c r="E954" i="1"/>
  <c r="G424" i="1"/>
  <c r="E424" i="1"/>
  <c r="G427" i="1"/>
  <c r="E427" i="1"/>
  <c r="G409" i="1"/>
  <c r="E409" i="1"/>
  <c r="G1800" i="1"/>
  <c r="E1800" i="1"/>
  <c r="G382" i="1"/>
  <c r="E382" i="1"/>
  <c r="G401" i="1"/>
  <c r="E401" i="1"/>
  <c r="G406" i="1"/>
  <c r="E406" i="1"/>
  <c r="G416" i="1"/>
  <c r="E416" i="1"/>
  <c r="G370" i="1"/>
  <c r="E370" i="1"/>
  <c r="G229" i="1"/>
  <c r="E229" i="1"/>
  <c r="G389" i="1"/>
  <c r="E389" i="1"/>
  <c r="G400" i="1"/>
  <c r="E400" i="1"/>
  <c r="G378" i="1"/>
  <c r="E378" i="1"/>
  <c r="E1889" i="1"/>
  <c r="G396" i="1"/>
  <c r="E396" i="1"/>
  <c r="G395" i="1"/>
  <c r="G1894" i="1"/>
  <c r="E395" i="1"/>
  <c r="G388" i="1"/>
  <c r="E388" i="1"/>
  <c r="G1597" i="1"/>
  <c r="E1597" i="1"/>
  <c r="G1602" i="1"/>
  <c r="E1602" i="1"/>
  <c r="G1601" i="1"/>
  <c r="E1601" i="1"/>
  <c r="G1548" i="1"/>
  <c r="E1548" i="1"/>
  <c r="G1594" i="1"/>
  <c r="E1594" i="1"/>
  <c r="G1596" i="1"/>
  <c r="E1596" i="1"/>
  <c r="G1595" i="1"/>
  <c r="E1595" i="1"/>
  <c r="G1598" i="1"/>
  <c r="E1598" i="1"/>
  <c r="G1599" i="1"/>
  <c r="E1599" i="1"/>
  <c r="G1600" i="1"/>
  <c r="E1600" i="1"/>
  <c r="G1590" i="1"/>
  <c r="E1590" i="1"/>
  <c r="G1576" i="1"/>
  <c r="E1576" i="1"/>
  <c r="G1586" i="1"/>
  <c r="E1586" i="1"/>
  <c r="G1588" i="1"/>
  <c r="E1588" i="1"/>
  <c r="G1587" i="1"/>
  <c r="E1587" i="1"/>
  <c r="G1591" i="1"/>
  <c r="E1591" i="1"/>
  <c r="G1592" i="1"/>
  <c r="E1592" i="1"/>
  <c r="G1589" i="1"/>
  <c r="E1589" i="1"/>
  <c r="G1593" i="1"/>
  <c r="E1593" i="1"/>
  <c r="G1575" i="1"/>
  <c r="E1575" i="1"/>
  <c r="G1585" i="1"/>
  <c r="E1585" i="1"/>
  <c r="G1581" i="1"/>
  <c r="E1581" i="1"/>
  <c r="G1584" i="1"/>
  <c r="E1584" i="1"/>
  <c r="G570" i="1"/>
  <c r="E570" i="1"/>
  <c r="G1577" i="1"/>
  <c r="E1577" i="1"/>
  <c r="G1582" i="1"/>
  <c r="E1582" i="1"/>
  <c r="G1580" i="1"/>
  <c r="E1580" i="1"/>
  <c r="G1583" i="1"/>
  <c r="E1583" i="1"/>
  <c r="G1578" i="1"/>
  <c r="E1578" i="1"/>
  <c r="G1579" i="1"/>
  <c r="E1579" i="1"/>
  <c r="G1799" i="1"/>
  <c r="E1799" i="1"/>
  <c r="E26" i="1"/>
  <c r="G26" i="1"/>
  <c r="E27" i="1"/>
  <c r="E1894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E43" i="1"/>
  <c r="G43" i="1"/>
  <c r="E44" i="1"/>
  <c r="G44" i="1"/>
  <c r="E45" i="1"/>
  <c r="G45" i="1"/>
  <c r="E46" i="1"/>
  <c r="G46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E82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2" i="1"/>
  <c r="G92" i="1"/>
  <c r="E93" i="1"/>
  <c r="G93" i="1"/>
  <c r="E94" i="1"/>
  <c r="G94" i="1"/>
  <c r="E95" i="1"/>
  <c r="G95" i="1"/>
  <c r="E96" i="1"/>
  <c r="G96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E118" i="1"/>
  <c r="G118" i="1"/>
  <c r="E119" i="1"/>
  <c r="G119" i="1"/>
  <c r="E121" i="1"/>
  <c r="G121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E144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E180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E211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E250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E295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E336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9" i="1"/>
  <c r="G379" i="1"/>
  <c r="E380" i="1"/>
  <c r="G380" i="1"/>
  <c r="E381" i="1"/>
  <c r="G381" i="1"/>
  <c r="E383" i="1"/>
  <c r="G383" i="1"/>
  <c r="E384" i="1"/>
  <c r="G384" i="1"/>
  <c r="E385" i="1"/>
  <c r="G385" i="1"/>
  <c r="E386" i="1"/>
  <c r="G386" i="1"/>
  <c r="E387" i="1"/>
  <c r="G387" i="1"/>
  <c r="E390" i="1"/>
  <c r="G390" i="1"/>
  <c r="E391" i="1"/>
  <c r="G391" i="1"/>
  <c r="E392" i="1"/>
  <c r="G392" i="1"/>
  <c r="E393" i="1"/>
  <c r="G393" i="1"/>
  <c r="E394" i="1"/>
  <c r="G394" i="1"/>
  <c r="E397" i="1"/>
  <c r="G397" i="1"/>
  <c r="E398" i="1"/>
  <c r="G398" i="1"/>
  <c r="E399" i="1"/>
  <c r="G399" i="1"/>
  <c r="E402" i="1"/>
  <c r="G402" i="1"/>
  <c r="E404" i="1"/>
  <c r="G404" i="1"/>
  <c r="E407" i="1"/>
  <c r="G407" i="1"/>
  <c r="E408" i="1"/>
  <c r="G408" i="1"/>
  <c r="E410" i="1"/>
  <c r="G410" i="1"/>
  <c r="E411" i="1"/>
  <c r="G411" i="1"/>
  <c r="E412" i="1"/>
  <c r="G412" i="1"/>
  <c r="E414" i="1"/>
  <c r="G414" i="1"/>
  <c r="E415" i="1"/>
  <c r="G415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5" i="1"/>
  <c r="G425" i="1"/>
  <c r="E426" i="1"/>
  <c r="G426" i="1"/>
  <c r="E428" i="1"/>
  <c r="G428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9" i="1"/>
  <c r="G439" i="1"/>
  <c r="E440" i="1"/>
  <c r="G440" i="1"/>
  <c r="E441" i="1"/>
  <c r="G441" i="1"/>
  <c r="E443" i="1"/>
  <c r="G443" i="1"/>
  <c r="E445" i="1"/>
  <c r="G445" i="1"/>
  <c r="E447" i="1"/>
  <c r="G447" i="1"/>
  <c r="E448" i="1"/>
  <c r="G448" i="1"/>
  <c r="E449" i="1"/>
  <c r="G449" i="1"/>
  <c r="E452" i="1"/>
  <c r="G452" i="1"/>
  <c r="E453" i="1"/>
  <c r="G453" i="1"/>
  <c r="E458" i="1"/>
  <c r="G458" i="1"/>
  <c r="E459" i="1"/>
  <c r="G459" i="1"/>
  <c r="E461" i="1"/>
  <c r="G461" i="1"/>
  <c r="E463" i="1"/>
  <c r="G463" i="1"/>
  <c r="E464" i="1"/>
  <c r="G464" i="1"/>
  <c r="E466" i="1"/>
  <c r="G466" i="1"/>
  <c r="E467" i="1"/>
  <c r="G467" i="1"/>
  <c r="E468" i="1"/>
  <c r="G468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6" i="1"/>
  <c r="G486" i="1"/>
  <c r="E488" i="1"/>
  <c r="G488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10" i="1"/>
  <c r="G510" i="1"/>
  <c r="E512" i="1"/>
  <c r="G512" i="1"/>
  <c r="E513" i="1"/>
  <c r="G513" i="1"/>
  <c r="E514" i="1"/>
  <c r="G514" i="1"/>
  <c r="E516" i="1"/>
  <c r="G516" i="1"/>
  <c r="E517" i="1"/>
  <c r="G517" i="1"/>
  <c r="E520" i="1"/>
  <c r="G520" i="1"/>
  <c r="E521" i="1"/>
  <c r="G521" i="1"/>
  <c r="E522" i="1"/>
  <c r="G522" i="1"/>
  <c r="E524" i="1"/>
  <c r="G524" i="1"/>
  <c r="E525" i="1"/>
  <c r="G525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E534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E579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E617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E654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E687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E728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E778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E814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E850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E889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E925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E962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1059" i="1"/>
  <c r="G1059" i="1"/>
  <c r="E1060" i="1"/>
  <c r="G1060" i="1"/>
  <c r="E1061" i="1"/>
  <c r="G1061" i="1"/>
  <c r="E1062" i="1"/>
  <c r="G1062" i="1"/>
  <c r="E1063" i="1"/>
  <c r="G1063" i="1"/>
  <c r="E1064" i="1"/>
  <c r="G1064" i="1"/>
  <c r="E1065" i="1"/>
  <c r="G1065" i="1"/>
  <c r="E1066" i="1"/>
  <c r="G1066" i="1"/>
  <c r="E1067" i="1"/>
  <c r="G1067" i="1"/>
  <c r="E1068" i="1"/>
  <c r="G1068" i="1"/>
  <c r="E1069" i="1"/>
  <c r="G1069" i="1"/>
  <c r="E1070" i="1"/>
  <c r="G1070" i="1"/>
  <c r="E1071" i="1"/>
  <c r="G1071" i="1"/>
  <c r="E1072" i="1"/>
  <c r="G1072" i="1"/>
  <c r="E1073" i="1"/>
  <c r="G1073" i="1"/>
  <c r="E1074" i="1"/>
  <c r="G1074" i="1"/>
  <c r="E1075" i="1"/>
  <c r="G1075" i="1"/>
  <c r="E1076" i="1"/>
  <c r="G1076" i="1"/>
  <c r="E1077" i="1"/>
  <c r="G1077" i="1"/>
  <c r="E1078" i="1"/>
  <c r="G1078" i="1"/>
  <c r="E1079" i="1"/>
  <c r="G1079" i="1"/>
  <c r="E1080" i="1"/>
  <c r="G1080" i="1"/>
  <c r="E1081" i="1"/>
  <c r="G1081" i="1"/>
  <c r="E1082" i="1"/>
  <c r="G1082" i="1"/>
  <c r="E1083" i="1"/>
  <c r="G1083" i="1"/>
  <c r="E1084" i="1"/>
  <c r="G1084" i="1"/>
  <c r="E1085" i="1"/>
  <c r="G1085" i="1"/>
  <c r="E1086" i="1"/>
  <c r="G1086" i="1"/>
  <c r="E1087" i="1"/>
  <c r="G1087" i="1"/>
  <c r="E1088" i="1"/>
  <c r="G1088" i="1"/>
  <c r="E1089" i="1"/>
  <c r="G1089" i="1"/>
  <c r="E1090" i="1"/>
  <c r="G1090" i="1"/>
  <c r="E1091" i="1"/>
  <c r="G1091" i="1"/>
  <c r="E1092" i="1"/>
  <c r="G1092" i="1"/>
  <c r="E1093" i="1"/>
  <c r="G1093" i="1"/>
  <c r="E1094" i="1"/>
  <c r="G1094" i="1"/>
  <c r="E1095" i="1"/>
  <c r="G1095" i="1"/>
  <c r="E1096" i="1"/>
  <c r="G1096" i="1"/>
  <c r="E1097" i="1"/>
  <c r="G1097" i="1"/>
  <c r="E1098" i="1"/>
  <c r="G1098" i="1"/>
  <c r="E1099" i="1"/>
  <c r="G1099" i="1"/>
  <c r="E1100" i="1"/>
  <c r="G1100" i="1"/>
  <c r="E1101" i="1"/>
  <c r="G1101" i="1"/>
  <c r="E1102" i="1"/>
  <c r="G1102" i="1"/>
  <c r="E1103" i="1"/>
  <c r="G1103" i="1"/>
  <c r="E1104" i="1"/>
  <c r="G1104" i="1"/>
  <c r="E1105" i="1"/>
  <c r="G1105" i="1"/>
  <c r="E1106" i="1"/>
  <c r="G1106" i="1"/>
  <c r="E1107" i="1"/>
  <c r="G1107" i="1"/>
  <c r="E1108" i="1"/>
  <c r="G1108" i="1"/>
  <c r="E1109" i="1"/>
  <c r="G1109" i="1"/>
  <c r="E1110" i="1"/>
  <c r="G1110" i="1"/>
  <c r="E1111" i="1"/>
  <c r="G1111" i="1"/>
  <c r="E1112" i="1"/>
  <c r="G1112" i="1"/>
  <c r="E1113" i="1"/>
  <c r="G1113" i="1"/>
  <c r="E1114" i="1"/>
  <c r="G1114" i="1"/>
  <c r="E1115" i="1"/>
  <c r="G1115" i="1"/>
  <c r="E1116" i="1"/>
  <c r="G1116" i="1"/>
  <c r="E1117" i="1"/>
  <c r="G1117" i="1"/>
  <c r="E1118" i="1"/>
  <c r="G1118" i="1"/>
  <c r="E1119" i="1"/>
  <c r="G1119" i="1"/>
  <c r="E1120" i="1"/>
  <c r="G1120" i="1"/>
  <c r="E1121" i="1"/>
  <c r="G1121" i="1"/>
  <c r="E1122" i="1"/>
  <c r="G1122" i="1"/>
  <c r="E1123" i="1"/>
  <c r="G1123" i="1"/>
  <c r="E1124" i="1"/>
  <c r="G1124" i="1"/>
  <c r="E1125" i="1"/>
  <c r="G1125" i="1"/>
  <c r="E1126" i="1"/>
  <c r="G1126" i="1"/>
  <c r="E1127" i="1"/>
  <c r="G1127" i="1"/>
  <c r="E1128" i="1"/>
  <c r="G1128" i="1"/>
  <c r="E1129" i="1"/>
  <c r="G1129" i="1"/>
  <c r="E1130" i="1"/>
  <c r="G1130" i="1"/>
  <c r="E1131" i="1"/>
  <c r="G1131" i="1"/>
  <c r="E1132" i="1"/>
  <c r="G1132" i="1"/>
  <c r="E1133" i="1"/>
  <c r="G1133" i="1"/>
  <c r="E1134" i="1"/>
  <c r="G1134" i="1"/>
  <c r="E1135" i="1"/>
  <c r="G1135" i="1"/>
  <c r="E1136" i="1"/>
  <c r="G1136" i="1"/>
  <c r="E1137" i="1"/>
  <c r="G1137" i="1"/>
  <c r="E1138" i="1"/>
  <c r="G1138" i="1"/>
  <c r="E1139" i="1"/>
  <c r="G1139" i="1"/>
  <c r="E1140" i="1"/>
  <c r="G1140" i="1"/>
  <c r="E1141" i="1"/>
  <c r="G1141" i="1"/>
  <c r="E1142" i="1"/>
  <c r="G1142" i="1"/>
  <c r="E1143" i="1"/>
  <c r="G1143" i="1"/>
  <c r="E1144" i="1"/>
  <c r="G1144" i="1"/>
  <c r="E1145" i="1"/>
  <c r="G1145" i="1"/>
  <c r="E1146" i="1"/>
  <c r="G1146" i="1"/>
  <c r="E1147" i="1"/>
  <c r="G1147" i="1"/>
  <c r="E1148" i="1"/>
  <c r="G1148" i="1"/>
  <c r="E1149" i="1"/>
  <c r="G1149" i="1"/>
  <c r="E1150" i="1"/>
  <c r="G1150" i="1"/>
  <c r="E1151" i="1"/>
  <c r="G1151" i="1"/>
  <c r="E1152" i="1"/>
  <c r="G1152" i="1"/>
  <c r="E1153" i="1"/>
  <c r="G1153" i="1"/>
  <c r="E1154" i="1"/>
  <c r="G1154" i="1"/>
  <c r="E1155" i="1"/>
  <c r="G1155" i="1"/>
  <c r="E1156" i="1"/>
  <c r="G1156" i="1"/>
  <c r="E1157" i="1"/>
  <c r="G1157" i="1"/>
  <c r="E1158" i="1"/>
  <c r="G1158" i="1"/>
  <c r="E1159" i="1"/>
  <c r="G1159" i="1"/>
  <c r="E1160" i="1"/>
  <c r="G1160" i="1"/>
  <c r="E1161" i="1"/>
  <c r="G1161" i="1"/>
  <c r="E1162" i="1"/>
  <c r="G1162" i="1"/>
  <c r="E1163" i="1"/>
  <c r="G1163" i="1"/>
  <c r="E1164" i="1"/>
  <c r="G1164" i="1"/>
  <c r="E1165" i="1"/>
  <c r="G1165" i="1"/>
  <c r="E1166" i="1"/>
  <c r="G1166" i="1"/>
  <c r="E1167" i="1"/>
  <c r="G1167" i="1"/>
  <c r="E1168" i="1"/>
  <c r="G1168" i="1"/>
  <c r="E1169" i="1"/>
  <c r="G1169" i="1"/>
  <c r="E1170" i="1"/>
  <c r="G1170" i="1"/>
  <c r="E1171" i="1"/>
  <c r="G1171" i="1"/>
  <c r="E1172" i="1"/>
  <c r="G1172" i="1"/>
  <c r="E1173" i="1"/>
  <c r="G1173" i="1"/>
  <c r="E1174" i="1"/>
  <c r="G1174" i="1"/>
  <c r="E1175" i="1"/>
  <c r="G1175" i="1"/>
  <c r="E1176" i="1"/>
  <c r="G1176" i="1"/>
  <c r="E1177" i="1"/>
  <c r="G1177" i="1"/>
  <c r="E1178" i="1"/>
  <c r="G1178" i="1"/>
  <c r="E1179" i="1"/>
  <c r="G1179" i="1"/>
  <c r="E1180" i="1"/>
  <c r="G1180" i="1"/>
  <c r="E1181" i="1"/>
  <c r="G1181" i="1"/>
  <c r="E1182" i="1"/>
  <c r="G1182" i="1"/>
  <c r="E1183" i="1"/>
  <c r="G1183" i="1"/>
  <c r="E1184" i="1"/>
  <c r="G1184" i="1"/>
  <c r="E1185" i="1"/>
  <c r="G1185" i="1"/>
  <c r="E1186" i="1"/>
  <c r="G1186" i="1"/>
  <c r="E1187" i="1"/>
  <c r="G1187" i="1"/>
  <c r="E1188" i="1"/>
  <c r="G1188" i="1"/>
  <c r="E1189" i="1"/>
  <c r="G1189" i="1"/>
  <c r="E1190" i="1"/>
  <c r="G1190" i="1"/>
  <c r="E1191" i="1"/>
  <c r="G1191" i="1"/>
  <c r="E1192" i="1"/>
  <c r="G1192" i="1"/>
  <c r="E1193" i="1"/>
  <c r="G1193" i="1"/>
  <c r="E1194" i="1"/>
  <c r="G1194" i="1"/>
  <c r="E1195" i="1"/>
  <c r="G1195" i="1"/>
  <c r="E1196" i="1"/>
  <c r="G1196" i="1"/>
  <c r="E1197" i="1"/>
  <c r="G1197" i="1"/>
  <c r="E1198" i="1"/>
  <c r="G1198" i="1"/>
  <c r="E1199" i="1"/>
  <c r="G1199" i="1"/>
  <c r="E1200" i="1"/>
  <c r="G1200" i="1"/>
  <c r="E1201" i="1"/>
  <c r="G1201" i="1"/>
  <c r="E1202" i="1"/>
  <c r="G1202" i="1"/>
  <c r="E1203" i="1"/>
  <c r="G1203" i="1"/>
  <c r="E1204" i="1"/>
  <c r="G1204" i="1"/>
  <c r="E1205" i="1"/>
  <c r="G1205" i="1"/>
  <c r="E1206" i="1"/>
  <c r="G1206" i="1"/>
  <c r="E1207" i="1"/>
  <c r="G1207" i="1"/>
  <c r="E1208" i="1"/>
  <c r="G1208" i="1"/>
  <c r="E1209" i="1"/>
  <c r="G1209" i="1"/>
  <c r="E1210" i="1"/>
  <c r="G1210" i="1"/>
  <c r="E1211" i="1"/>
  <c r="G1211" i="1"/>
  <c r="E1212" i="1"/>
  <c r="G1212" i="1"/>
  <c r="E1213" i="1"/>
  <c r="G1213" i="1"/>
  <c r="E1214" i="1"/>
  <c r="G1214" i="1"/>
  <c r="E1215" i="1"/>
  <c r="G1215" i="1"/>
  <c r="E1216" i="1"/>
  <c r="G1216" i="1"/>
  <c r="E1217" i="1"/>
  <c r="G1217" i="1"/>
  <c r="E1218" i="1"/>
  <c r="G1218" i="1"/>
  <c r="E1219" i="1"/>
  <c r="G1219" i="1"/>
  <c r="E1220" i="1"/>
  <c r="G1220" i="1"/>
  <c r="E1221" i="1"/>
  <c r="G1221" i="1"/>
  <c r="E1222" i="1"/>
  <c r="G1222" i="1"/>
  <c r="E1223" i="1"/>
  <c r="G1223" i="1"/>
  <c r="E1224" i="1"/>
  <c r="G1224" i="1"/>
  <c r="E1225" i="1"/>
  <c r="G1225" i="1"/>
  <c r="E1226" i="1"/>
  <c r="G1226" i="1"/>
  <c r="E1227" i="1"/>
  <c r="G1227" i="1"/>
  <c r="E1228" i="1"/>
  <c r="G1228" i="1"/>
  <c r="E1229" i="1"/>
  <c r="G1229" i="1"/>
  <c r="E1230" i="1"/>
  <c r="G1230" i="1"/>
  <c r="E1231" i="1"/>
  <c r="G1231" i="1"/>
  <c r="E1232" i="1"/>
  <c r="G1232" i="1"/>
  <c r="E1233" i="1"/>
  <c r="G1233" i="1"/>
  <c r="E1234" i="1"/>
  <c r="G1234" i="1"/>
  <c r="E1235" i="1"/>
  <c r="G1235" i="1"/>
  <c r="E1236" i="1"/>
  <c r="G1236" i="1"/>
  <c r="E1237" i="1"/>
  <c r="G1237" i="1"/>
  <c r="E1238" i="1"/>
  <c r="G1238" i="1"/>
  <c r="E1239" i="1"/>
  <c r="G1239" i="1"/>
  <c r="E1240" i="1"/>
  <c r="G1240" i="1"/>
  <c r="E1241" i="1"/>
  <c r="G1241" i="1"/>
  <c r="E1242" i="1"/>
  <c r="G1242" i="1"/>
  <c r="E1243" i="1"/>
  <c r="G1243" i="1"/>
  <c r="E1244" i="1"/>
  <c r="G1244" i="1"/>
  <c r="E1245" i="1"/>
  <c r="G1245" i="1"/>
  <c r="E1246" i="1"/>
  <c r="G1246" i="1"/>
  <c r="E1247" i="1"/>
  <c r="G1247" i="1"/>
  <c r="E1248" i="1"/>
  <c r="G1248" i="1"/>
  <c r="E1249" i="1"/>
  <c r="G1249" i="1"/>
  <c r="E1250" i="1"/>
  <c r="G1250" i="1"/>
  <c r="E1251" i="1"/>
  <c r="G1251" i="1"/>
  <c r="E1252" i="1"/>
  <c r="G1252" i="1"/>
  <c r="E1253" i="1"/>
  <c r="G1253" i="1"/>
  <c r="E1254" i="1"/>
  <c r="G1254" i="1"/>
  <c r="E1255" i="1"/>
  <c r="G1255" i="1"/>
  <c r="E1256" i="1"/>
  <c r="G1256" i="1"/>
  <c r="E1257" i="1"/>
  <c r="G1257" i="1"/>
  <c r="E1258" i="1"/>
  <c r="G1258" i="1"/>
  <c r="E1259" i="1"/>
  <c r="G1259" i="1"/>
  <c r="E1260" i="1"/>
  <c r="G1260" i="1"/>
  <c r="E1261" i="1"/>
  <c r="G1261" i="1"/>
  <c r="E1262" i="1"/>
  <c r="G1262" i="1"/>
  <c r="E1263" i="1"/>
  <c r="G1263" i="1"/>
  <c r="E1264" i="1"/>
  <c r="G1264" i="1"/>
  <c r="E1265" i="1"/>
  <c r="G1265" i="1"/>
  <c r="E1266" i="1"/>
  <c r="G1266" i="1"/>
  <c r="E1267" i="1"/>
  <c r="G1267" i="1"/>
  <c r="E1268" i="1"/>
  <c r="G1268" i="1"/>
  <c r="E1269" i="1"/>
  <c r="G1269" i="1"/>
  <c r="E1270" i="1"/>
  <c r="G1270" i="1"/>
  <c r="E1271" i="1"/>
  <c r="G1271" i="1"/>
  <c r="E1272" i="1"/>
  <c r="G1272" i="1"/>
  <c r="E1273" i="1"/>
  <c r="G1273" i="1"/>
  <c r="E1274" i="1"/>
  <c r="G1274" i="1"/>
  <c r="E1275" i="1"/>
  <c r="G1275" i="1"/>
  <c r="E1276" i="1"/>
  <c r="G1276" i="1"/>
  <c r="E1277" i="1"/>
  <c r="G1277" i="1"/>
  <c r="E1278" i="1"/>
  <c r="G1278" i="1"/>
  <c r="E1279" i="1"/>
  <c r="G1279" i="1"/>
  <c r="E1280" i="1"/>
  <c r="G1280" i="1"/>
  <c r="E1281" i="1"/>
  <c r="G1281" i="1"/>
  <c r="E1282" i="1"/>
  <c r="G1282" i="1"/>
  <c r="E1283" i="1"/>
  <c r="G1283" i="1"/>
  <c r="E1284" i="1"/>
  <c r="G1284" i="1"/>
  <c r="E1285" i="1"/>
  <c r="G1285" i="1"/>
  <c r="E1286" i="1"/>
  <c r="G1286" i="1"/>
  <c r="E1287" i="1"/>
  <c r="G1287" i="1"/>
  <c r="E1288" i="1"/>
  <c r="G1288" i="1"/>
  <c r="E1289" i="1"/>
  <c r="G1289" i="1"/>
  <c r="E1290" i="1"/>
  <c r="G1290" i="1"/>
  <c r="E1291" i="1"/>
  <c r="G1291" i="1"/>
  <c r="E1292" i="1"/>
  <c r="G1292" i="1"/>
  <c r="E1293" i="1"/>
  <c r="G1293" i="1"/>
  <c r="E1294" i="1"/>
  <c r="G1294" i="1"/>
  <c r="E1295" i="1"/>
  <c r="G1295" i="1"/>
  <c r="E1296" i="1"/>
  <c r="G1296" i="1"/>
  <c r="E1297" i="1"/>
  <c r="G1297" i="1"/>
  <c r="E1298" i="1"/>
  <c r="G1298" i="1"/>
  <c r="E1299" i="1"/>
  <c r="G1299" i="1"/>
  <c r="E1300" i="1"/>
  <c r="G1300" i="1"/>
  <c r="E1301" i="1"/>
  <c r="G1301" i="1"/>
  <c r="E1302" i="1"/>
  <c r="G1302" i="1"/>
  <c r="E1303" i="1"/>
  <c r="G1303" i="1"/>
  <c r="E1304" i="1"/>
  <c r="G1304" i="1"/>
  <c r="E1305" i="1"/>
  <c r="G1305" i="1"/>
  <c r="E1306" i="1"/>
  <c r="G1306" i="1"/>
  <c r="E1307" i="1"/>
  <c r="G1307" i="1"/>
  <c r="E1308" i="1"/>
  <c r="G1308" i="1"/>
  <c r="E1309" i="1"/>
  <c r="G1309" i="1"/>
  <c r="E1310" i="1"/>
  <c r="G1310" i="1"/>
  <c r="E1311" i="1"/>
  <c r="G1311" i="1"/>
  <c r="E1312" i="1"/>
  <c r="G1312" i="1"/>
  <c r="E1313" i="1"/>
  <c r="G1313" i="1"/>
  <c r="E1314" i="1"/>
  <c r="G1314" i="1"/>
  <c r="E1315" i="1"/>
  <c r="G1315" i="1"/>
  <c r="E1316" i="1"/>
  <c r="G1316" i="1"/>
  <c r="E1317" i="1"/>
  <c r="G1317" i="1"/>
  <c r="E1318" i="1"/>
  <c r="G1318" i="1"/>
  <c r="E1319" i="1"/>
  <c r="G1319" i="1"/>
  <c r="E1320" i="1"/>
  <c r="G1320" i="1"/>
  <c r="E1321" i="1"/>
  <c r="G1321" i="1"/>
  <c r="E1322" i="1"/>
  <c r="G1322" i="1"/>
  <c r="E1323" i="1"/>
  <c r="G1323" i="1"/>
  <c r="E1324" i="1"/>
  <c r="G1324" i="1"/>
  <c r="E1325" i="1"/>
  <c r="G1325" i="1"/>
  <c r="E1326" i="1"/>
  <c r="G1326" i="1"/>
  <c r="E1327" i="1"/>
  <c r="G1327" i="1"/>
  <c r="E1328" i="1"/>
  <c r="G1328" i="1"/>
  <c r="E1329" i="1"/>
  <c r="G1329" i="1"/>
  <c r="E1330" i="1"/>
  <c r="G1330" i="1"/>
  <c r="E1331" i="1"/>
  <c r="G1331" i="1"/>
  <c r="E1332" i="1"/>
  <c r="G1332" i="1"/>
  <c r="E1333" i="1"/>
  <c r="G1333" i="1"/>
  <c r="E1334" i="1"/>
  <c r="G1334" i="1"/>
  <c r="E1335" i="1"/>
  <c r="G1335" i="1"/>
  <c r="E1336" i="1"/>
  <c r="G1336" i="1"/>
  <c r="E1337" i="1"/>
  <c r="G1337" i="1"/>
  <c r="E1338" i="1"/>
  <c r="G1338" i="1"/>
  <c r="E1339" i="1"/>
  <c r="G1339" i="1"/>
  <c r="E1340" i="1"/>
  <c r="G1340" i="1"/>
  <c r="E1341" i="1"/>
  <c r="G1341" i="1"/>
  <c r="E1342" i="1"/>
  <c r="G1342" i="1"/>
  <c r="E1343" i="1"/>
  <c r="G1343" i="1"/>
  <c r="E1344" i="1"/>
  <c r="G1344" i="1"/>
  <c r="E1345" i="1"/>
  <c r="G1345" i="1"/>
  <c r="E1346" i="1"/>
  <c r="G1346" i="1"/>
  <c r="E1347" i="1"/>
  <c r="G1347" i="1"/>
  <c r="E1348" i="1"/>
  <c r="G1348" i="1"/>
  <c r="E1349" i="1"/>
  <c r="G1349" i="1"/>
  <c r="E1350" i="1"/>
  <c r="G1350" i="1"/>
  <c r="E1351" i="1"/>
  <c r="G1351" i="1"/>
  <c r="E1352" i="1"/>
  <c r="G1352" i="1"/>
  <c r="E1353" i="1"/>
  <c r="G1353" i="1"/>
  <c r="E1354" i="1"/>
  <c r="G1354" i="1"/>
  <c r="E1355" i="1"/>
  <c r="G1355" i="1"/>
  <c r="E1356" i="1"/>
  <c r="G1356" i="1"/>
  <c r="E1357" i="1"/>
  <c r="G1357" i="1"/>
  <c r="E1358" i="1"/>
  <c r="G1358" i="1"/>
  <c r="E1359" i="1"/>
  <c r="G1359" i="1"/>
  <c r="E1360" i="1"/>
  <c r="G1360" i="1"/>
  <c r="E1361" i="1"/>
  <c r="G1361" i="1"/>
  <c r="E1362" i="1"/>
  <c r="G1362" i="1"/>
  <c r="E1363" i="1"/>
  <c r="G1363" i="1"/>
  <c r="E1364" i="1"/>
  <c r="G1364" i="1"/>
  <c r="E1365" i="1"/>
  <c r="G1365" i="1"/>
  <c r="E1366" i="1"/>
  <c r="G1366" i="1"/>
  <c r="E1367" i="1"/>
  <c r="G1367" i="1"/>
  <c r="E1368" i="1"/>
  <c r="G1368" i="1"/>
  <c r="E1369" i="1"/>
  <c r="G1369" i="1"/>
  <c r="E1370" i="1"/>
  <c r="G1370" i="1"/>
  <c r="E1371" i="1"/>
  <c r="G1371" i="1"/>
  <c r="E1372" i="1"/>
  <c r="G1372" i="1"/>
  <c r="E1373" i="1"/>
  <c r="G1373" i="1"/>
  <c r="E1374" i="1"/>
  <c r="G1374" i="1"/>
  <c r="E1375" i="1"/>
  <c r="G1375" i="1"/>
  <c r="E1376" i="1"/>
  <c r="G1376" i="1"/>
  <c r="E1377" i="1"/>
  <c r="G1377" i="1"/>
  <c r="E1378" i="1"/>
  <c r="G1378" i="1"/>
  <c r="E1379" i="1"/>
  <c r="G1379" i="1"/>
  <c r="E1380" i="1"/>
  <c r="G1380" i="1"/>
  <c r="E1381" i="1"/>
  <c r="G1381" i="1"/>
  <c r="E1382" i="1"/>
  <c r="G1382" i="1"/>
  <c r="E1383" i="1"/>
  <c r="G1383" i="1"/>
  <c r="E1384" i="1"/>
  <c r="G1384" i="1"/>
  <c r="E1385" i="1"/>
  <c r="G1385" i="1"/>
  <c r="E1386" i="1"/>
  <c r="G1386" i="1"/>
  <c r="E1387" i="1"/>
  <c r="G1387" i="1"/>
  <c r="E1388" i="1"/>
  <c r="G1388" i="1"/>
  <c r="E1389" i="1"/>
  <c r="G1389" i="1"/>
  <c r="E1390" i="1"/>
  <c r="G1390" i="1"/>
  <c r="E1391" i="1"/>
  <c r="G1391" i="1"/>
  <c r="E1392" i="1"/>
  <c r="G1392" i="1"/>
  <c r="E1393" i="1"/>
  <c r="G1393" i="1"/>
  <c r="E1394" i="1"/>
  <c r="G1394" i="1"/>
  <c r="E1395" i="1"/>
  <c r="G1395" i="1"/>
  <c r="E1396" i="1"/>
  <c r="G1396" i="1"/>
  <c r="E1397" i="1"/>
  <c r="G1397" i="1"/>
  <c r="E1398" i="1"/>
  <c r="G1398" i="1"/>
  <c r="E1399" i="1"/>
  <c r="G1399" i="1"/>
  <c r="E1400" i="1"/>
  <c r="G1400" i="1"/>
  <c r="E1401" i="1"/>
  <c r="G1401" i="1"/>
  <c r="E1402" i="1"/>
  <c r="G1402" i="1"/>
  <c r="E1403" i="1"/>
  <c r="G1403" i="1"/>
  <c r="E1404" i="1"/>
  <c r="G1404" i="1"/>
  <c r="E1405" i="1"/>
  <c r="G1405" i="1"/>
  <c r="E1406" i="1"/>
  <c r="G1406" i="1"/>
  <c r="E1407" i="1"/>
  <c r="G1407" i="1"/>
  <c r="E1408" i="1"/>
  <c r="G1408" i="1"/>
  <c r="E1409" i="1"/>
  <c r="G1409" i="1"/>
  <c r="E1410" i="1"/>
  <c r="G1410" i="1"/>
  <c r="E1411" i="1"/>
  <c r="G1411" i="1"/>
  <c r="E1412" i="1"/>
  <c r="G1412" i="1"/>
  <c r="E1413" i="1"/>
  <c r="G1413" i="1"/>
  <c r="E1414" i="1"/>
  <c r="G1414" i="1"/>
  <c r="E1415" i="1"/>
  <c r="G1415" i="1"/>
  <c r="E1416" i="1"/>
  <c r="G1416" i="1"/>
  <c r="E1417" i="1"/>
  <c r="G1417" i="1"/>
  <c r="E1418" i="1"/>
  <c r="G1418" i="1"/>
  <c r="E1419" i="1"/>
  <c r="G1419" i="1"/>
  <c r="E1420" i="1"/>
  <c r="G1420" i="1"/>
  <c r="E1421" i="1"/>
  <c r="G1421" i="1"/>
  <c r="E1422" i="1"/>
  <c r="G1422" i="1"/>
  <c r="E1423" i="1"/>
  <c r="G1423" i="1"/>
  <c r="E1424" i="1"/>
  <c r="G1424" i="1"/>
  <c r="E1425" i="1"/>
  <c r="G1425" i="1"/>
  <c r="E1426" i="1"/>
  <c r="G1426" i="1"/>
  <c r="E1427" i="1"/>
  <c r="G1427" i="1"/>
  <c r="E1428" i="1"/>
  <c r="G1428" i="1"/>
  <c r="E1429" i="1"/>
  <c r="G1429" i="1"/>
  <c r="E1430" i="1"/>
  <c r="G1430" i="1"/>
  <c r="E1431" i="1"/>
  <c r="G1431" i="1"/>
  <c r="E1432" i="1"/>
  <c r="G1432" i="1"/>
  <c r="E1433" i="1"/>
  <c r="G1433" i="1"/>
  <c r="E1434" i="1"/>
  <c r="G1434" i="1"/>
  <c r="E1435" i="1"/>
  <c r="G1435" i="1"/>
  <c r="E1436" i="1"/>
  <c r="G1436" i="1"/>
  <c r="E1437" i="1"/>
  <c r="G1437" i="1"/>
  <c r="E1438" i="1"/>
  <c r="G1438" i="1"/>
  <c r="E1439" i="1"/>
  <c r="G1439" i="1"/>
  <c r="E1440" i="1"/>
  <c r="G1440" i="1"/>
  <c r="E1441" i="1"/>
  <c r="G1441" i="1"/>
  <c r="E1442" i="1"/>
  <c r="G1442" i="1"/>
  <c r="E1443" i="1"/>
  <c r="G1443" i="1"/>
  <c r="E1444" i="1"/>
  <c r="G1444" i="1"/>
  <c r="E1445" i="1"/>
  <c r="G1445" i="1"/>
  <c r="E1446" i="1"/>
  <c r="G1446" i="1"/>
  <c r="E1447" i="1"/>
  <c r="G1447" i="1"/>
  <c r="E1448" i="1"/>
  <c r="G1448" i="1"/>
  <c r="E1449" i="1"/>
  <c r="G1449" i="1"/>
  <c r="E1450" i="1"/>
  <c r="G1450" i="1"/>
  <c r="E1451" i="1"/>
  <c r="G1451" i="1"/>
  <c r="E1452" i="1"/>
  <c r="G1452" i="1"/>
  <c r="E1453" i="1"/>
  <c r="G1453" i="1"/>
  <c r="E1454" i="1"/>
  <c r="G1454" i="1"/>
  <c r="E1455" i="1"/>
  <c r="G1455" i="1"/>
  <c r="E1456" i="1"/>
  <c r="G1456" i="1"/>
  <c r="E1457" i="1"/>
  <c r="G1457" i="1"/>
  <c r="E1458" i="1"/>
  <c r="G1458" i="1"/>
  <c r="E1459" i="1"/>
  <c r="G1459" i="1"/>
  <c r="E1460" i="1"/>
  <c r="G1460" i="1"/>
  <c r="E1461" i="1"/>
  <c r="G1461" i="1"/>
  <c r="E1462" i="1"/>
  <c r="G1462" i="1"/>
  <c r="E1463" i="1"/>
  <c r="G1463" i="1"/>
  <c r="E1464" i="1"/>
  <c r="G1464" i="1"/>
  <c r="E1465" i="1"/>
  <c r="G1465" i="1"/>
  <c r="E1466" i="1"/>
  <c r="G1466" i="1"/>
  <c r="E1467" i="1"/>
  <c r="G1467" i="1"/>
  <c r="E1468" i="1"/>
  <c r="G1468" i="1"/>
  <c r="E1469" i="1"/>
  <c r="G1469" i="1"/>
  <c r="E1470" i="1"/>
  <c r="G1470" i="1"/>
  <c r="E1471" i="1"/>
  <c r="G1471" i="1"/>
  <c r="E1472" i="1"/>
  <c r="G1472" i="1"/>
  <c r="E1473" i="1"/>
  <c r="G1473" i="1"/>
  <c r="E1474" i="1"/>
  <c r="G1474" i="1"/>
  <c r="E1475" i="1"/>
  <c r="G1475" i="1"/>
  <c r="E1476" i="1"/>
  <c r="G1476" i="1"/>
  <c r="E1477" i="1"/>
  <c r="G1477" i="1"/>
  <c r="E1478" i="1"/>
  <c r="G1478" i="1"/>
  <c r="E1479" i="1"/>
  <c r="G1479" i="1"/>
  <c r="E1480" i="1"/>
  <c r="G1480" i="1"/>
  <c r="E1481" i="1"/>
  <c r="G1481" i="1"/>
  <c r="E1482" i="1"/>
  <c r="G1482" i="1"/>
  <c r="E1483" i="1"/>
  <c r="G1483" i="1"/>
  <c r="E1484" i="1"/>
  <c r="G1484" i="1"/>
  <c r="E1485" i="1"/>
  <c r="G1485" i="1"/>
  <c r="E1486" i="1"/>
  <c r="G1486" i="1"/>
  <c r="E1487" i="1"/>
  <c r="G1487" i="1"/>
  <c r="E1488" i="1"/>
  <c r="G1488" i="1"/>
  <c r="E1489" i="1"/>
  <c r="G1489" i="1"/>
  <c r="E1490" i="1"/>
  <c r="G1490" i="1"/>
  <c r="E1491" i="1"/>
  <c r="G1491" i="1"/>
  <c r="E1492" i="1"/>
  <c r="G1492" i="1"/>
  <c r="E1493" i="1"/>
  <c r="G1493" i="1"/>
  <c r="E1494" i="1"/>
  <c r="G1494" i="1"/>
  <c r="E1495" i="1"/>
  <c r="G1495" i="1"/>
  <c r="E1496" i="1"/>
  <c r="G1496" i="1"/>
  <c r="E1497" i="1"/>
  <c r="G1497" i="1"/>
  <c r="E1498" i="1"/>
  <c r="G1498" i="1"/>
  <c r="E1499" i="1"/>
  <c r="G1499" i="1"/>
  <c r="E1500" i="1"/>
  <c r="G1500" i="1"/>
  <c r="E1501" i="1"/>
  <c r="G1501" i="1"/>
  <c r="E1502" i="1"/>
  <c r="G1502" i="1"/>
  <c r="E1503" i="1"/>
  <c r="G1503" i="1"/>
  <c r="E1504" i="1"/>
  <c r="G1504" i="1"/>
  <c r="E1505" i="1"/>
  <c r="G1505" i="1"/>
  <c r="E1506" i="1"/>
  <c r="G1506" i="1"/>
  <c r="E1507" i="1"/>
  <c r="G1507" i="1"/>
  <c r="E1508" i="1"/>
  <c r="G1508" i="1"/>
  <c r="E1509" i="1"/>
  <c r="G1509" i="1"/>
  <c r="E1510" i="1"/>
  <c r="G1510" i="1"/>
  <c r="E1511" i="1"/>
  <c r="G1511" i="1"/>
  <c r="E1512" i="1"/>
  <c r="G1512" i="1"/>
  <c r="E1513" i="1"/>
  <c r="G1513" i="1"/>
  <c r="E1514" i="1"/>
  <c r="G1514" i="1"/>
  <c r="E1515" i="1"/>
  <c r="G1515" i="1"/>
  <c r="E1516" i="1"/>
  <c r="G1516" i="1"/>
  <c r="E1517" i="1"/>
  <c r="G1517" i="1"/>
  <c r="E1518" i="1"/>
  <c r="G1518" i="1"/>
  <c r="E1519" i="1"/>
  <c r="G1519" i="1"/>
  <c r="E1520" i="1"/>
  <c r="G1520" i="1"/>
  <c r="E1521" i="1"/>
  <c r="G1521" i="1"/>
  <c r="E1522" i="1"/>
  <c r="G1522" i="1"/>
  <c r="E1523" i="1"/>
  <c r="G1523" i="1"/>
  <c r="E1524" i="1"/>
  <c r="G1524" i="1"/>
  <c r="E1525" i="1"/>
  <c r="G1525" i="1"/>
  <c r="E1526" i="1"/>
  <c r="G1526" i="1"/>
  <c r="E1527" i="1"/>
  <c r="G1527" i="1"/>
  <c r="E1528" i="1"/>
  <c r="G1528" i="1"/>
  <c r="E1529" i="1"/>
  <c r="G1529" i="1"/>
  <c r="E1530" i="1"/>
  <c r="G1530" i="1"/>
  <c r="E1531" i="1"/>
  <c r="G1531" i="1"/>
  <c r="E1532" i="1"/>
  <c r="G1532" i="1"/>
  <c r="E1533" i="1"/>
  <c r="G1533" i="1"/>
  <c r="E1534" i="1"/>
  <c r="G1534" i="1"/>
  <c r="E1535" i="1"/>
  <c r="G1535" i="1"/>
  <c r="E1536" i="1"/>
  <c r="G1536" i="1"/>
  <c r="E1537" i="1"/>
  <c r="G1537" i="1"/>
  <c r="E1538" i="1"/>
  <c r="G1538" i="1"/>
  <c r="E1539" i="1"/>
  <c r="G1539" i="1"/>
  <c r="E1540" i="1"/>
  <c r="G1540" i="1"/>
  <c r="E1541" i="1"/>
  <c r="G1541" i="1"/>
  <c r="E1542" i="1"/>
  <c r="G1542" i="1"/>
  <c r="E1543" i="1"/>
  <c r="G1543" i="1"/>
  <c r="E1544" i="1"/>
  <c r="G1544" i="1"/>
  <c r="E1545" i="1"/>
  <c r="G1545" i="1"/>
  <c r="E1546" i="1"/>
  <c r="G1546" i="1"/>
  <c r="E1547" i="1"/>
  <c r="G1547" i="1"/>
  <c r="E1549" i="1"/>
  <c r="G1549" i="1"/>
  <c r="E1550" i="1"/>
  <c r="G1550" i="1"/>
  <c r="E1551" i="1"/>
  <c r="G1551" i="1"/>
  <c r="E1552" i="1"/>
  <c r="G1552" i="1"/>
  <c r="E1553" i="1"/>
  <c r="G1553" i="1"/>
  <c r="E1554" i="1"/>
  <c r="G1554" i="1"/>
  <c r="E1555" i="1"/>
  <c r="G1555" i="1"/>
  <c r="E1556" i="1"/>
  <c r="G1556" i="1"/>
  <c r="E1557" i="1"/>
  <c r="G1557" i="1"/>
  <c r="E1558" i="1"/>
  <c r="G1558" i="1"/>
  <c r="E1559" i="1"/>
  <c r="G1559" i="1"/>
  <c r="E1560" i="1"/>
  <c r="G1560" i="1"/>
  <c r="E1561" i="1"/>
  <c r="G1561" i="1"/>
  <c r="E1562" i="1"/>
  <c r="G1562" i="1"/>
  <c r="E1563" i="1"/>
  <c r="G1563" i="1"/>
  <c r="E1564" i="1"/>
  <c r="G1564" i="1"/>
  <c r="E1565" i="1"/>
  <c r="G1565" i="1"/>
  <c r="E1566" i="1"/>
  <c r="G1566" i="1"/>
  <c r="E1567" i="1"/>
  <c r="G1567" i="1"/>
  <c r="E1568" i="1"/>
  <c r="G1568" i="1"/>
  <c r="E1569" i="1"/>
  <c r="G1569" i="1"/>
  <c r="E1570" i="1"/>
  <c r="G1570" i="1"/>
  <c r="E1571" i="1"/>
  <c r="G1571" i="1"/>
  <c r="E1572" i="1"/>
  <c r="G1572" i="1"/>
  <c r="E1573" i="1"/>
  <c r="G1573" i="1"/>
  <c r="E1574" i="1"/>
  <c r="G1574" i="1"/>
  <c r="E1670" i="1"/>
  <c r="G1670" i="1"/>
  <c r="E1671" i="1"/>
  <c r="G1671" i="1"/>
  <c r="E1672" i="1"/>
  <c r="G1672" i="1"/>
  <c r="E1673" i="1"/>
  <c r="G1673" i="1"/>
  <c r="E1674" i="1"/>
  <c r="G1674" i="1"/>
  <c r="E1675" i="1"/>
  <c r="G1675" i="1"/>
  <c r="E1676" i="1"/>
  <c r="G1676" i="1"/>
  <c r="E1677" i="1"/>
  <c r="G1677" i="1"/>
  <c r="E1679" i="1"/>
  <c r="G1679" i="1"/>
  <c r="E1680" i="1"/>
  <c r="G1680" i="1"/>
  <c r="E1681" i="1"/>
  <c r="G1681" i="1"/>
  <c r="E1682" i="1"/>
  <c r="G1682" i="1"/>
  <c r="E1683" i="1"/>
  <c r="G1683" i="1"/>
  <c r="E1684" i="1"/>
  <c r="G1684" i="1"/>
  <c r="E1687" i="1"/>
  <c r="G1687" i="1"/>
  <c r="E1688" i="1"/>
  <c r="G1688" i="1"/>
  <c r="E1689" i="1"/>
  <c r="G1689" i="1"/>
  <c r="E1690" i="1"/>
  <c r="G1690" i="1"/>
  <c r="E1691" i="1"/>
  <c r="G1691" i="1"/>
  <c r="E1692" i="1"/>
  <c r="G1692" i="1"/>
  <c r="E1693" i="1"/>
  <c r="G1693" i="1"/>
  <c r="E1694" i="1"/>
  <c r="G1694" i="1"/>
  <c r="E1695" i="1"/>
  <c r="G1695" i="1"/>
  <c r="E1696" i="1"/>
  <c r="G1696" i="1"/>
  <c r="E1697" i="1"/>
  <c r="G1697" i="1"/>
  <c r="E1698" i="1"/>
  <c r="G1698" i="1"/>
  <c r="E1699" i="1"/>
  <c r="G1699" i="1"/>
  <c r="E1700" i="1"/>
  <c r="G1700" i="1"/>
  <c r="E1702" i="1"/>
  <c r="G1702" i="1"/>
  <c r="E1703" i="1"/>
  <c r="G1703" i="1"/>
  <c r="E1704" i="1"/>
  <c r="G1704" i="1"/>
  <c r="E1705" i="1"/>
  <c r="G1705" i="1"/>
  <c r="E1706" i="1"/>
  <c r="G1706" i="1"/>
  <c r="E1707" i="1"/>
  <c r="G1707" i="1"/>
  <c r="E1708" i="1"/>
  <c r="G1708" i="1"/>
  <c r="E1709" i="1"/>
  <c r="G1709" i="1"/>
  <c r="E1710" i="1"/>
  <c r="G1710" i="1"/>
  <c r="E1711" i="1"/>
  <c r="G1711" i="1"/>
  <c r="E1712" i="1"/>
  <c r="G1712" i="1"/>
  <c r="E1713" i="1"/>
  <c r="G1713" i="1"/>
  <c r="E1714" i="1"/>
  <c r="G1714" i="1"/>
  <c r="E1715" i="1"/>
  <c r="G1715" i="1"/>
  <c r="E1716" i="1"/>
  <c r="G1716" i="1"/>
  <c r="E1717" i="1"/>
  <c r="G1717" i="1"/>
  <c r="E1718" i="1"/>
  <c r="G1718" i="1"/>
  <c r="E1719" i="1"/>
  <c r="G1719" i="1"/>
  <c r="E1720" i="1"/>
  <c r="G1720" i="1"/>
  <c r="E1721" i="1"/>
  <c r="G1721" i="1"/>
  <c r="E1722" i="1"/>
  <c r="G1722" i="1"/>
  <c r="E1723" i="1"/>
  <c r="G1723" i="1"/>
  <c r="E1724" i="1"/>
  <c r="G1724" i="1"/>
  <c r="E1725" i="1"/>
  <c r="G1725" i="1"/>
  <c r="E1726" i="1"/>
  <c r="G1726" i="1"/>
  <c r="E1727" i="1"/>
  <c r="G1727" i="1"/>
  <c r="E1728" i="1"/>
  <c r="G1728" i="1"/>
  <c r="E1729" i="1"/>
  <c r="G1729" i="1"/>
  <c r="E1730" i="1"/>
  <c r="G1730" i="1"/>
  <c r="E1731" i="1"/>
  <c r="G1731" i="1"/>
  <c r="E1732" i="1"/>
  <c r="G1732" i="1"/>
  <c r="E1733" i="1"/>
  <c r="G1733" i="1"/>
  <c r="E1734" i="1"/>
  <c r="G1734" i="1"/>
  <c r="E1735" i="1"/>
  <c r="G1735" i="1"/>
  <c r="E1736" i="1"/>
  <c r="G1736" i="1"/>
  <c r="E1737" i="1"/>
  <c r="G1737" i="1"/>
  <c r="E1738" i="1"/>
  <c r="G1738" i="1"/>
  <c r="E1739" i="1"/>
  <c r="G1739" i="1"/>
  <c r="E1740" i="1"/>
  <c r="G1740" i="1"/>
  <c r="E1741" i="1"/>
  <c r="G1741" i="1"/>
  <c r="E1742" i="1"/>
  <c r="G1742" i="1"/>
  <c r="E1743" i="1"/>
  <c r="G1743" i="1"/>
  <c r="E1744" i="1"/>
  <c r="G1744" i="1"/>
  <c r="E1745" i="1"/>
  <c r="G1745" i="1"/>
  <c r="E1746" i="1"/>
  <c r="G1746" i="1"/>
  <c r="E1747" i="1"/>
  <c r="G1747" i="1"/>
  <c r="E1748" i="1"/>
  <c r="G1748" i="1"/>
  <c r="E1749" i="1"/>
  <c r="G1749" i="1"/>
  <c r="E1750" i="1"/>
  <c r="G1750" i="1"/>
  <c r="E1751" i="1"/>
  <c r="G1751" i="1"/>
  <c r="E1752" i="1"/>
  <c r="G1752" i="1"/>
  <c r="E1753" i="1"/>
  <c r="G1753" i="1"/>
  <c r="E1754" i="1"/>
  <c r="G1754" i="1"/>
  <c r="E1755" i="1"/>
  <c r="G1755" i="1"/>
  <c r="E1756" i="1"/>
  <c r="G1756" i="1"/>
  <c r="E1757" i="1"/>
  <c r="G1757" i="1"/>
  <c r="E1758" i="1"/>
  <c r="G1758" i="1"/>
  <c r="E1759" i="1"/>
  <c r="G1759" i="1"/>
  <c r="E1760" i="1"/>
  <c r="G1760" i="1"/>
  <c r="E1761" i="1"/>
  <c r="G1761" i="1"/>
  <c r="E1762" i="1"/>
  <c r="G1762" i="1"/>
  <c r="E1763" i="1"/>
  <c r="G1763" i="1"/>
  <c r="E1764" i="1"/>
  <c r="G1764" i="1"/>
  <c r="E1765" i="1"/>
  <c r="G1765" i="1"/>
  <c r="E1766" i="1"/>
  <c r="G1766" i="1"/>
  <c r="E1767" i="1"/>
  <c r="G1767" i="1"/>
  <c r="E1768" i="1"/>
  <c r="G1768" i="1"/>
  <c r="E1769" i="1"/>
  <c r="G1769" i="1"/>
  <c r="E1770" i="1"/>
  <c r="G1770" i="1"/>
  <c r="E1771" i="1"/>
  <c r="G1771" i="1"/>
  <c r="E1772" i="1"/>
  <c r="G1772" i="1"/>
  <c r="E1773" i="1"/>
  <c r="G1773" i="1"/>
  <c r="E1774" i="1"/>
  <c r="G1774" i="1"/>
  <c r="E1775" i="1"/>
  <c r="G1775" i="1"/>
  <c r="E1776" i="1"/>
  <c r="G1776" i="1"/>
  <c r="E1777" i="1"/>
  <c r="G1777" i="1"/>
  <c r="E1778" i="1"/>
  <c r="G1778" i="1"/>
  <c r="E1779" i="1"/>
  <c r="G1779" i="1"/>
  <c r="E1780" i="1"/>
  <c r="G1780" i="1"/>
  <c r="E1781" i="1"/>
  <c r="G1781" i="1"/>
  <c r="E1782" i="1"/>
  <c r="G1782" i="1"/>
  <c r="E1783" i="1"/>
  <c r="G1783" i="1"/>
  <c r="E1784" i="1"/>
  <c r="G1784" i="1"/>
  <c r="E1785" i="1"/>
  <c r="G1785" i="1"/>
  <c r="E1786" i="1"/>
  <c r="G1786" i="1"/>
  <c r="E1787" i="1"/>
  <c r="G1787" i="1"/>
  <c r="E1788" i="1"/>
  <c r="G1788" i="1"/>
  <c r="E1789" i="1"/>
  <c r="G1789" i="1"/>
  <c r="E1790" i="1"/>
  <c r="G1790" i="1"/>
  <c r="E1791" i="1"/>
  <c r="G1791" i="1"/>
  <c r="E1792" i="1"/>
  <c r="G1792" i="1"/>
  <c r="E1793" i="1"/>
  <c r="G1793" i="1"/>
  <c r="E1794" i="1"/>
  <c r="G1794" i="1"/>
  <c r="E1795" i="1"/>
  <c r="G1795" i="1"/>
  <c r="E1796" i="1"/>
  <c r="G1796" i="1"/>
  <c r="E1798" i="1"/>
  <c r="G1798" i="1"/>
  <c r="E1801" i="1"/>
  <c r="G1801" i="1"/>
  <c r="E1802" i="1"/>
  <c r="G1802" i="1"/>
  <c r="E1803" i="1"/>
  <c r="G1803" i="1"/>
  <c r="E1804" i="1"/>
  <c r="G1804" i="1"/>
  <c r="E1805" i="1"/>
  <c r="G1805" i="1"/>
  <c r="E1806" i="1"/>
  <c r="G1806" i="1"/>
  <c r="E1807" i="1"/>
  <c r="G1807" i="1"/>
  <c r="E1808" i="1"/>
  <c r="G1808" i="1"/>
  <c r="E1810" i="1"/>
  <c r="G1810" i="1"/>
  <c r="E1811" i="1"/>
  <c r="G1811" i="1"/>
  <c r="E1812" i="1"/>
  <c r="G1812" i="1"/>
  <c r="E1813" i="1"/>
  <c r="G1813" i="1"/>
  <c r="E1814" i="1"/>
  <c r="G1814" i="1"/>
  <c r="E1815" i="1"/>
  <c r="G1815" i="1"/>
  <c r="E1816" i="1"/>
  <c r="G1816" i="1"/>
  <c r="E1817" i="1"/>
  <c r="G1817" i="1"/>
  <c r="E1818" i="1"/>
  <c r="G1818" i="1"/>
  <c r="E1819" i="1"/>
  <c r="G1819" i="1"/>
  <c r="E1820" i="1"/>
  <c r="G1820" i="1"/>
  <c r="E1821" i="1"/>
  <c r="G1821" i="1"/>
  <c r="E1822" i="1"/>
  <c r="G1822" i="1"/>
  <c r="E1823" i="1"/>
  <c r="G1823" i="1"/>
  <c r="E1824" i="1"/>
  <c r="G1824" i="1"/>
  <c r="E1825" i="1"/>
  <c r="G1825" i="1"/>
  <c r="E1826" i="1"/>
  <c r="G1826" i="1"/>
  <c r="E1827" i="1"/>
  <c r="G1827" i="1"/>
  <c r="E1828" i="1"/>
  <c r="G1828" i="1"/>
  <c r="E1829" i="1"/>
  <c r="G1829" i="1"/>
  <c r="E1830" i="1"/>
  <c r="G1830" i="1"/>
  <c r="E1831" i="1"/>
  <c r="G1831" i="1"/>
  <c r="E1832" i="1"/>
  <c r="G1832" i="1"/>
  <c r="E1833" i="1"/>
  <c r="G1833" i="1"/>
  <c r="E1834" i="1"/>
  <c r="G1834" i="1"/>
  <c r="E1835" i="1"/>
  <c r="G1835" i="1"/>
  <c r="E1836" i="1"/>
  <c r="G1836" i="1"/>
  <c r="E1837" i="1"/>
  <c r="G1837" i="1"/>
  <c r="E1838" i="1"/>
  <c r="G1838" i="1"/>
  <c r="E1839" i="1"/>
  <c r="G1839" i="1"/>
  <c r="E1840" i="1"/>
  <c r="G1840" i="1"/>
  <c r="E1841" i="1"/>
  <c r="G1841" i="1"/>
  <c r="E1843" i="1"/>
  <c r="G1843" i="1"/>
  <c r="E1844" i="1"/>
  <c r="G1844" i="1"/>
  <c r="E1845" i="1"/>
  <c r="G1845" i="1"/>
  <c r="E1846" i="1"/>
  <c r="G1846" i="1"/>
  <c r="E1847" i="1"/>
  <c r="G1847" i="1"/>
  <c r="E1848" i="1"/>
  <c r="G1848" i="1"/>
  <c r="E1849" i="1"/>
  <c r="G1849" i="1"/>
  <c r="E1850" i="1"/>
  <c r="G1850" i="1"/>
  <c r="E1851" i="1"/>
  <c r="G1851" i="1"/>
  <c r="E1853" i="1"/>
  <c r="G1853" i="1"/>
  <c r="E1854" i="1"/>
  <c r="G1854" i="1"/>
  <c r="E1855" i="1"/>
  <c r="G1855" i="1"/>
  <c r="E1856" i="1"/>
  <c r="G1856" i="1"/>
  <c r="E1857" i="1"/>
  <c r="G1857" i="1"/>
  <c r="E1858" i="1"/>
  <c r="G1858" i="1"/>
  <c r="E1859" i="1"/>
  <c r="G1859" i="1"/>
  <c r="E1860" i="1"/>
  <c r="G1860" i="1"/>
  <c r="G1861" i="1"/>
  <c r="E1862" i="1"/>
  <c r="G1862" i="1"/>
  <c r="E1863" i="1"/>
  <c r="G1863" i="1"/>
  <c r="E1864" i="1"/>
  <c r="G1864" i="1"/>
  <c r="E1865" i="1"/>
  <c r="G1865" i="1"/>
  <c r="E1866" i="1"/>
  <c r="G1866" i="1"/>
  <c r="E1867" i="1"/>
  <c r="G1867" i="1"/>
  <c r="E1868" i="1"/>
  <c r="G1868" i="1"/>
  <c r="E1869" i="1"/>
  <c r="G1869" i="1"/>
  <c r="E1870" i="1"/>
  <c r="G1870" i="1"/>
  <c r="E1871" i="1"/>
  <c r="G1871" i="1"/>
  <c r="E1872" i="1"/>
  <c r="G1872" i="1"/>
  <c r="E1873" i="1"/>
  <c r="G1873" i="1"/>
  <c r="E1874" i="1"/>
  <c r="G1874" i="1"/>
  <c r="E1875" i="1"/>
  <c r="G1875" i="1"/>
  <c r="E1876" i="1"/>
  <c r="G1876" i="1"/>
  <c r="E1877" i="1"/>
  <c r="G1877" i="1"/>
  <c r="E1878" i="1"/>
  <c r="G1878" i="1"/>
  <c r="E1879" i="1"/>
  <c r="G1879" i="1"/>
  <c r="E1880" i="1"/>
  <c r="G1880" i="1"/>
  <c r="E1881" i="1"/>
  <c r="G1881" i="1"/>
  <c r="E1882" i="1"/>
  <c r="G1882" i="1"/>
  <c r="E1883" i="1"/>
  <c r="G1883" i="1"/>
  <c r="E1884" i="1"/>
  <c r="G1884" i="1"/>
  <c r="E1885" i="1"/>
  <c r="G1885" i="1"/>
  <c r="E1886" i="1"/>
  <c r="G1886" i="1"/>
  <c r="E1887" i="1"/>
  <c r="G1887" i="1"/>
  <c r="E1888" i="1"/>
  <c r="G1888" i="1"/>
  <c r="G1889" i="1"/>
  <c r="E1890" i="1"/>
  <c r="G1890" i="1"/>
  <c r="E1891" i="1"/>
  <c r="G1891" i="1"/>
  <c r="E1892" i="1"/>
  <c r="G1892" i="1"/>
  <c r="E1893" i="1"/>
  <c r="G1893" i="1"/>
  <c r="F1894" i="1"/>
</calcChain>
</file>

<file path=xl/sharedStrings.xml><?xml version="1.0" encoding="utf-8"?>
<sst xmlns="http://schemas.openxmlformats.org/spreadsheetml/2006/main" count="3740" uniqueCount="3706">
  <si>
    <t>дог.1354 Мелітопольська кредитна спілка кадрових військовослужбовців запасу "Товариство "Взаємний кредит"</t>
  </si>
  <si>
    <t>дог.1353 ПП Попов Максим Анатолійович</t>
  </si>
  <si>
    <t>дог.1357 ФО Курочкін Владислав Юрійович</t>
  </si>
  <si>
    <t>дог.1545 ФО-П Горбаньова Ірина Анатоліївна</t>
  </si>
  <si>
    <t>2388220803</t>
  </si>
  <si>
    <t>дог.2514 ФО-П Єгоров Руслан Вікторович</t>
  </si>
  <si>
    <t>дог. 370 ФО-П  Герасимов Геннадій Анатолійович</t>
  </si>
  <si>
    <t xml:space="preserve">дог. 386 ПП  Акулінцєв Валерій Семенович </t>
  </si>
  <si>
    <t>03344929</t>
  </si>
  <si>
    <t>дог.2204 Обслуговуючий кооператив "Власники, орендатори та підприємці будинку побуту "Південний" № 25"</t>
  </si>
  <si>
    <t>2391216899</t>
  </si>
  <si>
    <t>дог. 196 ФО-П Селедцов Віталій Віталійович</t>
  </si>
  <si>
    <t>2368418407</t>
  </si>
  <si>
    <t>дог.1100 ФО-П Бондар Галина Вікторівна</t>
  </si>
  <si>
    <t>2807008426</t>
  </si>
  <si>
    <t>дог. 185 Мелітопольське міськрайонне управління юстиції Запорізької області</t>
  </si>
  <si>
    <t>дог.1914 ФО-П Кондаурова Надія Йосипівна</t>
  </si>
  <si>
    <t>дог.1920 ТОВ “С-Тронгія”</t>
  </si>
  <si>
    <t>1700717988</t>
  </si>
  <si>
    <t>2750707621</t>
  </si>
  <si>
    <t>дог.1359 ФО Сулейманова Олена Іванівна</t>
  </si>
  <si>
    <t>дог. 431 ТОВ "Виробниче підприємство "Термоліт Плюс"</t>
  </si>
  <si>
    <t>38461727</t>
  </si>
  <si>
    <t>00688338</t>
  </si>
  <si>
    <t>дог. 795 Сільськогосподарський виробничий кооператив "Імені Фрунзе"</t>
  </si>
  <si>
    <t>дог. 734 ТОВ виробничо-комерційний центр "Русь"</t>
  </si>
  <si>
    <t>дог. 768  ФО-П Коблов Максим Євгенович</t>
  </si>
  <si>
    <t>дог. 808 ФО Дунаєва Любов Тимофіївна</t>
  </si>
  <si>
    <t>1989810671</t>
  </si>
  <si>
    <t>1916106402</t>
  </si>
  <si>
    <t>дог.1541 ФО-П Филипченко Марія Валентинівна</t>
  </si>
  <si>
    <t>дог. 302 Запорізька торгово-промислова палата</t>
  </si>
  <si>
    <t>2522103755</t>
  </si>
  <si>
    <t>дог.1235 ФО-П Пісклова Вікторія Валеріївна</t>
  </si>
  <si>
    <t>дог.1578 ФО-П Німаніхіна Інна Леонідівна</t>
  </si>
  <si>
    <t>3025304413</t>
  </si>
  <si>
    <t>2379617814</t>
  </si>
  <si>
    <t>13490997</t>
  </si>
  <si>
    <t>02760363</t>
  </si>
  <si>
    <t>дог.2165 ТОВ "Комінтерн-М"</t>
  </si>
  <si>
    <t>2594505572</t>
  </si>
  <si>
    <t>2385506293</t>
  </si>
  <si>
    <t>2063800030</t>
  </si>
  <si>
    <t>2751921845</t>
  </si>
  <si>
    <t>дог.2215 Обслуговуючий кооператив "БП Південний"</t>
  </si>
  <si>
    <t xml:space="preserve">дог. 241 Релігійна громада Української православної церкви при храмі на ім'я великомучениці Екатерини </t>
  </si>
  <si>
    <t>дог. 499 ДП СПМК "Азов "ЗАТ "Південспецводмонтаж"</t>
  </si>
  <si>
    <t>дог. 502 Гаражний кооператив "Золотий колос"</t>
  </si>
  <si>
    <t>дог. 518 ТОВ "Шарк"</t>
  </si>
  <si>
    <t>2676517428</t>
  </si>
  <si>
    <t>2586103740</t>
  </si>
  <si>
    <t>2561303610</t>
  </si>
  <si>
    <t>2513510440</t>
  </si>
  <si>
    <t>2851318138</t>
  </si>
  <si>
    <t>2321000202</t>
  </si>
  <si>
    <t>2349702279</t>
  </si>
  <si>
    <t>2085409849</t>
  </si>
  <si>
    <t>1923004787</t>
  </si>
  <si>
    <t>2249411211</t>
  </si>
  <si>
    <t>2198506009</t>
  </si>
  <si>
    <t>22163748</t>
  </si>
  <si>
    <t>02544000</t>
  </si>
  <si>
    <t>02544098</t>
  </si>
  <si>
    <t>2604703732</t>
  </si>
  <si>
    <t>2431700310</t>
  </si>
  <si>
    <t>2805013348</t>
  </si>
  <si>
    <t>2608717211</t>
  </si>
  <si>
    <t>32349545</t>
  </si>
  <si>
    <t>дог. 952 Приватне підприємство науково-виробнича фірма "Роста"</t>
  </si>
  <si>
    <t>дог. 954 ФО Балян Юрій Миколайович</t>
  </si>
  <si>
    <t>дог. 959 ФО-П Хілініченко Валерій Георгійович</t>
  </si>
  <si>
    <t xml:space="preserve">дог. 975 Гулякін Едуард Юрійович </t>
  </si>
  <si>
    <t>дог. 978 ТОВ "Круїз"</t>
  </si>
  <si>
    <t>дог. 984 ФО-П Ружинська Анжела Василівна</t>
  </si>
  <si>
    <t>дог.1469 ПП Зинченко Людмила Олександрівна</t>
  </si>
  <si>
    <t>дог.2184 Комунальна установа "Територіальний центр соціального обслуговування (надання соціальних послуг)" Мелітопольської районної ради Запорізької області</t>
  </si>
  <si>
    <t>дог. 588 ТОВ Будівельна фірма "Горизонт"</t>
  </si>
  <si>
    <t>2770314716</t>
  </si>
  <si>
    <t>дог.1273 Овсяніков Юрій Анатолійович</t>
  </si>
  <si>
    <t>дог.1393 ФО Гарбузов Микола Володимирович</t>
  </si>
  <si>
    <t>дог. 240 Комунальна установа "Мелітопольський онкологічний диспансер" ЗОР</t>
  </si>
  <si>
    <t>2393713867</t>
  </si>
  <si>
    <t>дог.1244 ФО-П Птіцина Олена Вікторівна</t>
  </si>
  <si>
    <t>2920300933</t>
  </si>
  <si>
    <t>дог. 455 ТОВ «Юрком»</t>
  </si>
  <si>
    <t>дог. 460 ПП Ципак Світлана Олександрівна</t>
  </si>
  <si>
    <t>дог.1710 ПАТ “Укрнафта”</t>
  </si>
  <si>
    <t>дог. 678 Приватне підприємство фірма "Дует-косметик"</t>
  </si>
  <si>
    <t>дог. 698 Державна екологічна інспекція в Запорізькій області</t>
  </si>
  <si>
    <t xml:space="preserve">дог. 714 ПП  Бескоровайний О.І. </t>
  </si>
  <si>
    <t>дог.1882 Релігійна громада Української православної церкви при храмі на ім'я преподобного Серафима Саровського</t>
  </si>
  <si>
    <t>2902506834</t>
  </si>
  <si>
    <t>дог. 236 Дульцев Олександр Євгенович</t>
  </si>
  <si>
    <t>дог. 920 Приватне підприємство фірма "Фортуна"</t>
  </si>
  <si>
    <t>дог. 925 ФО Івасенко Михайло Володимирович</t>
  </si>
  <si>
    <t>дог. 948 ФО-П Кудін Віктор Анатолійович</t>
  </si>
  <si>
    <t>дог. 957 ТОВ "Декорт"</t>
  </si>
  <si>
    <t>2194125401</t>
  </si>
  <si>
    <t>дог. 357 ТОВ фірма «Васильок»</t>
  </si>
  <si>
    <t>дог. 377 ПП Мамчур Ігор Володимирович</t>
  </si>
  <si>
    <t>дог.2212 Об'єднання співвласників багатоквартирного будинку "Оселя-38"</t>
  </si>
  <si>
    <t>дог.1048 Приватний нотаріус Чудська Оксана Олегівна</t>
  </si>
  <si>
    <t>дог.1057 ПП Притуло Олег Іванович</t>
  </si>
  <si>
    <t>2933823379</t>
  </si>
  <si>
    <t>дог.2054 ФО-П Мерцалова Євгенія Володимирівна</t>
  </si>
  <si>
    <t>дог.1728 ФО-П Шашков Геннадій Олександрович</t>
  </si>
  <si>
    <t>20498195</t>
  </si>
  <si>
    <t>1516617599</t>
  </si>
  <si>
    <t>дог. 593 ТОВ “Рябінушка”</t>
  </si>
  <si>
    <t>дог. 681 ТОВ "Автомотовелозапчастини"</t>
  </si>
  <si>
    <t>дог.1487 ФО Ілляшенко Євген Олександрович</t>
  </si>
  <si>
    <t>2030908962</t>
  </si>
  <si>
    <t>2714214149</t>
  </si>
  <si>
    <t>дог. 367 ФО Жевак Людмила Миколаївна</t>
  </si>
  <si>
    <t>дог. 373 ФО-П Єфименко Сергій Петрович</t>
  </si>
  <si>
    <t>25763609</t>
  </si>
  <si>
    <t>2111318810</t>
  </si>
  <si>
    <t>2490921627</t>
  </si>
  <si>
    <t>2506714213</t>
  </si>
  <si>
    <t>2421710501</t>
  </si>
  <si>
    <t>дог.2065 ФО-П Абросимова Ірина Володимирівна</t>
  </si>
  <si>
    <t>дог.1745 ФО-П Власенко Тетяна Вікторівна</t>
  </si>
  <si>
    <t>дог.1760 ФО-П Шостак Олег Вікторович</t>
  </si>
  <si>
    <t>дог.1764 Попелешко Віра Федорівна</t>
  </si>
  <si>
    <t>дог.1333 ФО-П Андріаді Василь Олександрович</t>
  </si>
  <si>
    <t>дог.1338 ФО-П Онищук Ірина Федорівна</t>
  </si>
  <si>
    <t>1383303685</t>
  </si>
  <si>
    <t>2449316013</t>
  </si>
  <si>
    <t>08596891</t>
  </si>
  <si>
    <t>23848253</t>
  </si>
  <si>
    <t>31250481</t>
  </si>
  <si>
    <t>13634657</t>
  </si>
  <si>
    <t>02544052</t>
  </si>
  <si>
    <t>05499062</t>
  </si>
  <si>
    <t>13615789</t>
  </si>
  <si>
    <t>23795670</t>
  </si>
  <si>
    <t>35324392</t>
  </si>
  <si>
    <t>23287381</t>
  </si>
  <si>
    <t>2138609726</t>
  </si>
  <si>
    <t>дог.1364 Кривошеєв Віталій Володимирович</t>
  </si>
  <si>
    <t>дог.1371 ФО Гавриш Леонід Іванович</t>
  </si>
  <si>
    <t>дог.   40 ЗАТ "Мелітопольспецекскавація"</t>
  </si>
  <si>
    <t>дог. 570 Приватне підприємство "Борис"</t>
  </si>
  <si>
    <t xml:space="preserve">дог. 583 ФО-П Костриба Григорій Васильович </t>
  </si>
  <si>
    <t>дог. 586 ТОВ виробничо-комерційна фірма "Максим-2"</t>
  </si>
  <si>
    <t>251091711</t>
  </si>
  <si>
    <t>09313019</t>
  </si>
  <si>
    <t>дог.2156 ФО-П Ортіна Світлана Володимирівна</t>
  </si>
  <si>
    <t>дог.1446 Публічне акціонерне товариство «УкрСиббанк»</t>
  </si>
  <si>
    <t>1982514131</t>
  </si>
  <si>
    <t>дог. 250 Мелiтопольське управління Державної казначейської служби України Запорізької області</t>
  </si>
  <si>
    <t>3010210042</t>
  </si>
  <si>
    <t>дог.1485 ФО-П Решетнікова Олена Валентинівна</t>
  </si>
  <si>
    <t>дог.1499 ФО-П Ткаченко Людмила Костянтинівна</t>
  </si>
  <si>
    <t xml:space="preserve">дог.1517 ФО-П Шайтан Вікторія Миколаївна </t>
  </si>
  <si>
    <t>дог.1547 ФО-П Реуцький Ігор Володимирович</t>
  </si>
  <si>
    <t>дог.   29 Мелітопольська районна організація України товариства мисливців і рибалок</t>
  </si>
  <si>
    <t>дог. 833 ФО-П Чалухіді Віталій Миколайович</t>
  </si>
  <si>
    <t>дог. 852 ТОВ фірма "НЕП"</t>
  </si>
  <si>
    <t>26530853</t>
  </si>
  <si>
    <t>дог.2460 Ящук Іскандер Миколайович</t>
  </si>
  <si>
    <t>дог.2196 ФО-П Болтуков Сергій Євгенович</t>
  </si>
  <si>
    <t>дог.2051 ФО-П Муха Олена Юріївна</t>
  </si>
  <si>
    <t>2656204134</t>
  </si>
  <si>
    <t>2083400289</t>
  </si>
  <si>
    <t>1917216223</t>
  </si>
  <si>
    <t>3352809438</t>
  </si>
  <si>
    <t>дог. 281 Тараненко Андрій Володимирович</t>
  </si>
  <si>
    <t>дог.1025 ФО-П Василенко Ольга Євгенівна</t>
  </si>
  <si>
    <t>дог.1702 ФО-П Калмикова Вікторія Володимирівна</t>
  </si>
  <si>
    <t>дог. 971 ФО Лисенко Галина Василівна</t>
  </si>
  <si>
    <t>дог.1021 ФО Павленко Олена Миколаївна</t>
  </si>
  <si>
    <t>дог.1033 ФО Ситнік Юлія Анатоліївна</t>
  </si>
  <si>
    <t>2839518483</t>
  </si>
  <si>
    <t>2523200058</t>
  </si>
  <si>
    <t>2657603513</t>
  </si>
  <si>
    <t>23283971</t>
  </si>
  <si>
    <t>33513272</t>
  </si>
  <si>
    <t>36899947</t>
  </si>
  <si>
    <t>36210200</t>
  </si>
  <si>
    <t>26372816</t>
  </si>
  <si>
    <t>2622714423</t>
  </si>
  <si>
    <t>2777924557</t>
  </si>
  <si>
    <t>2465203777</t>
  </si>
  <si>
    <t>1755010724</t>
  </si>
  <si>
    <t>дог. 838 ФО-П Кувачова Олена Іванівна</t>
  </si>
  <si>
    <t>дог.2049 ФО-П Брустінов Денис Володимирович</t>
  </si>
  <si>
    <t>дог. 286 ПП Мищенко Сергій Анатолійович</t>
  </si>
  <si>
    <t>дог.1677 Підприємство з іноземними інвестиціями «Амік - Україна»</t>
  </si>
  <si>
    <t>дог.2061 Гетьман Сергій Олександрович</t>
  </si>
  <si>
    <t>03327090</t>
  </si>
  <si>
    <t>2513500046</t>
  </si>
  <si>
    <t>2273309162</t>
  </si>
  <si>
    <t>2649117967</t>
  </si>
  <si>
    <t>2237412218</t>
  </si>
  <si>
    <t>дог.1536 ТОВ "Внеш-комплект"</t>
  </si>
  <si>
    <t>дог.1964 ФО-П Островерх Галина Юріївна</t>
  </si>
  <si>
    <t>дог. 148 Мелітопольська міжрайонна оптова торгівельна база Запорізької обласної спілки споживчих товариств</t>
  </si>
  <si>
    <t>дог. 683 ФО Волонтир Сергій Єгорович</t>
  </si>
  <si>
    <t>дог.2209 ФО-П Сафонов Михайло Валерійович</t>
  </si>
  <si>
    <t>3229104084</t>
  </si>
  <si>
    <t>дог.2069 ФО-П Бабінська Надія Андріївна</t>
  </si>
  <si>
    <t>2955620771</t>
  </si>
  <si>
    <t>дог.1816 ФО0П Сінніков Михайло Сергійович</t>
  </si>
  <si>
    <t>2959011969</t>
  </si>
  <si>
    <t>дог.2064 ФО-П Дузь Юлія Вікторівна</t>
  </si>
  <si>
    <t>20524840</t>
  </si>
  <si>
    <t>дог.   87 Обслуговуючий кооператив "№31 Таврія"</t>
  </si>
  <si>
    <t>2534620883</t>
  </si>
  <si>
    <t>дог.2867 Куршева Ганна Олександрівна</t>
  </si>
  <si>
    <t>24909436</t>
  </si>
  <si>
    <t>дог.   66 ОСББ "Темп"</t>
  </si>
  <si>
    <t>дог.1885 Матюха Андрій Валерійович</t>
  </si>
  <si>
    <t>дог.2071 ФО-П Маркевич Ольга Миколаївна</t>
  </si>
  <si>
    <t>дог.2082 ФО-П Товт Лідія Михайлівна</t>
  </si>
  <si>
    <t>дог.2099 ПП Скрябіна Світлана Володимирівна</t>
  </si>
  <si>
    <t>дог. 773 ФО-П Шаповалов Ігор Павлович</t>
  </si>
  <si>
    <t>дог. 783 ФО-П Горбова Світлана Олексіївна</t>
  </si>
  <si>
    <t>дог. 784 ПП Осокін Віктор Миколайович</t>
  </si>
  <si>
    <t>2811014579</t>
  </si>
  <si>
    <t>23182771</t>
  </si>
  <si>
    <t>31585172</t>
  </si>
  <si>
    <t>05499100</t>
  </si>
  <si>
    <t>09806443</t>
  </si>
  <si>
    <t>2835902544</t>
  </si>
  <si>
    <t>2063625215</t>
  </si>
  <si>
    <t>1857816425</t>
  </si>
  <si>
    <t>20522350</t>
  </si>
  <si>
    <t>30085874</t>
  </si>
  <si>
    <t>22163702</t>
  </si>
  <si>
    <t>дог.1524 Приватне підприємство “Рассвет”</t>
  </si>
  <si>
    <t>дог.1549 Приватне підприємство “Піротекс-плюс”</t>
  </si>
  <si>
    <t>дог.1648 Приватне підприємство фірма "Аріель”</t>
  </si>
  <si>
    <t>38070121</t>
  </si>
  <si>
    <t>2325715282</t>
  </si>
  <si>
    <t>дог.1074 ТОВ "Круг"</t>
  </si>
  <si>
    <t>дог.1089 ТОВ "Термоліт"</t>
  </si>
  <si>
    <t>2252600207</t>
  </si>
  <si>
    <t>37678094</t>
  </si>
  <si>
    <t>дог.2835 ТОВ "Візард Груп"</t>
  </si>
  <si>
    <t>2644306969</t>
  </si>
  <si>
    <t>дог.2834 Моісєєва Олена Леонідівна</t>
  </si>
  <si>
    <t>дог.1915 Акулова Катерина Валеріївна</t>
  </si>
  <si>
    <t>2472608120</t>
  </si>
  <si>
    <t>14282829</t>
  </si>
  <si>
    <t>24428607</t>
  </si>
  <si>
    <t>2778814931</t>
  </si>
  <si>
    <t>34421455</t>
  </si>
  <si>
    <t>2986009784</t>
  </si>
  <si>
    <t>38265162</t>
  </si>
  <si>
    <t>дог.2853 ТОВ "Турбокомпресор"</t>
  </si>
  <si>
    <t>20528861</t>
  </si>
  <si>
    <t>дог.   71 ОСББ "Центральне-15"</t>
  </si>
  <si>
    <t>дог.1378 ЗАТ "Мелітопольська пересувна механізована колона №4"</t>
  </si>
  <si>
    <t>дог.1400 ПП Грач Богдан Михайлович</t>
  </si>
  <si>
    <t>дог.1403 ФО Смалеха Геннадій Миколайович</t>
  </si>
  <si>
    <t>2154014760</t>
  </si>
  <si>
    <t>дог. 143 Приватний нотаріус Алейнікова Наталія Олексіївна</t>
  </si>
  <si>
    <t>1774010682</t>
  </si>
  <si>
    <t>дог.1292 ТОВ "Біол"</t>
  </si>
  <si>
    <t>дог.1348 ТОВ "Елітсервіс"</t>
  </si>
  <si>
    <t>дог.1381 ТОВ "Юміс"</t>
  </si>
  <si>
    <t>32341263</t>
  </si>
  <si>
    <t>2178701288</t>
  </si>
  <si>
    <t>22140664</t>
  </si>
  <si>
    <t>03193086</t>
  </si>
  <si>
    <t>23792676</t>
  </si>
  <si>
    <t>22153508</t>
  </si>
  <si>
    <t>20487234</t>
  </si>
  <si>
    <t>2686812916</t>
  </si>
  <si>
    <t>2406311269</t>
  </si>
  <si>
    <t>2608703699</t>
  </si>
  <si>
    <t>30802043</t>
  </si>
  <si>
    <t>2618508096</t>
  </si>
  <si>
    <t>дог.1169 ФО Верескун Валерій Миколайович</t>
  </si>
  <si>
    <t>дог.2471 ТОВ "Гідравлика-трейд"</t>
  </si>
  <si>
    <t>дог.1131 Приватне підприємство "Амортизатор"</t>
  </si>
  <si>
    <t>дог.1813 ТОВ науково-виробниче підприємство "Базис"</t>
  </si>
  <si>
    <t>дог.1283 Публічне акціонерне товариство “МетаБанк”</t>
  </si>
  <si>
    <t>дог. 360 ПП Бутенко Олег Миколайович</t>
  </si>
  <si>
    <t>дог. 724 Гаражний кооператив "Автолюбитель"</t>
  </si>
  <si>
    <t>дог. 760 ФО Соловйова Ірина Олександрівна</t>
  </si>
  <si>
    <t>20505191</t>
  </si>
  <si>
    <t>34976173</t>
  </si>
  <si>
    <t>00234620</t>
  </si>
  <si>
    <t>01073828</t>
  </si>
  <si>
    <t>дог.  18 ТДВ "Мелітопольмеблі"</t>
  </si>
  <si>
    <t>03058786</t>
  </si>
  <si>
    <t>дог.2218 Ільчук Світлана Миколаївна</t>
  </si>
  <si>
    <t>2048410355</t>
  </si>
  <si>
    <t>2313414613</t>
  </si>
  <si>
    <t>31670262</t>
  </si>
  <si>
    <t>дог.1901 ТОВ "Ільма"</t>
  </si>
  <si>
    <t>дог.1667 ФО-П Тєтєрєв Євген Борисович</t>
  </si>
  <si>
    <t>дог.2459 ФО-П Козлова Фатіма Енверівна</t>
  </si>
  <si>
    <t>дог. 507 ФО-П Чуб Олена Володимирівна</t>
  </si>
  <si>
    <t>дог. 569 Мелітопольський міський краєзнавчий музей</t>
  </si>
  <si>
    <t>дог.   41 ТОВ "Продмашпроект"</t>
  </si>
  <si>
    <t>дог.1568 ФО-П Харченко Микола Миколайович</t>
  </si>
  <si>
    <t>1557412835</t>
  </si>
  <si>
    <t>дог.1703 ФО-П Іванова Надія Стефанівна</t>
  </si>
  <si>
    <t>дог.1717 Запорізька обласна організація Українського товариства глухих</t>
  </si>
  <si>
    <t>дог.1593 ФО-П Золотарьова Віра Данилівна</t>
  </si>
  <si>
    <t>дог.1605 ФО-П Панченко Оксана Анатоліївна</t>
  </si>
  <si>
    <t>дог.1608 ФО-П Мінаєва Олена Олексіївна</t>
  </si>
  <si>
    <t>дог.1610 ФО-П Калітаєва Наталія Володимирівна</t>
  </si>
  <si>
    <t>2521101285</t>
  </si>
  <si>
    <t>2485915949</t>
  </si>
  <si>
    <t>дог.2425 Дашук Ірина Володимирівна</t>
  </si>
  <si>
    <t>дог.1068 ПП Телегіна Катерина Анатоліївна</t>
  </si>
  <si>
    <t>1945215648</t>
  </si>
  <si>
    <t>2500508218</t>
  </si>
  <si>
    <t>дог.2521 Стойков Юрій Анатолійович</t>
  </si>
  <si>
    <t>2072324581</t>
  </si>
  <si>
    <t>2808608993</t>
  </si>
  <si>
    <t>дог.2483 ФО-П Зінченко Роман Олександрович</t>
  </si>
  <si>
    <t>дог.1276 ФО Радіонова Олена Володимирівна</t>
  </si>
  <si>
    <t>дог.1293 ФО Воронов Віктор Іванович</t>
  </si>
  <si>
    <t>36968866</t>
  </si>
  <si>
    <t>дог. 210 ПАТ Виробничо-комерційна фірма "Універсал"</t>
  </si>
  <si>
    <t>дог. 642 ТОВ "Мішель"</t>
  </si>
  <si>
    <t>32298150</t>
  </si>
  <si>
    <t>2710007871</t>
  </si>
  <si>
    <t>36968693</t>
  </si>
  <si>
    <t>2656716791</t>
  </si>
  <si>
    <t>20493157</t>
  </si>
  <si>
    <t>156914152</t>
  </si>
  <si>
    <t>2953711877</t>
  </si>
  <si>
    <t>2116804992</t>
  </si>
  <si>
    <t>2152320418</t>
  </si>
  <si>
    <t>2621404797</t>
  </si>
  <si>
    <t>дог.1802 Комунальна установа “Запорізьке обласне патологоанатомічне бюро” Запорізької обласної ради</t>
  </si>
  <si>
    <t>2743800039</t>
  </si>
  <si>
    <t>2006100060</t>
  </si>
  <si>
    <t>дог.2208 Назіна Тетяна Миколаївна</t>
  </si>
  <si>
    <t>2668217877</t>
  </si>
  <si>
    <t>дог.2402 Рулевський Геннадій Олександрович</t>
  </si>
  <si>
    <t>дог.2081 ФО-П Сидельніков Олександр Леонідович</t>
  </si>
  <si>
    <t>дог.1843 ФО-П Гошкодєря Сегрій Вікторович</t>
  </si>
  <si>
    <t>дог.1491 ФО Крючкова Лариса Анатоліївна</t>
  </si>
  <si>
    <t>дог.1504 ПП Мироненко Олексій Миколайович</t>
  </si>
  <si>
    <t>2531218232</t>
  </si>
  <si>
    <t>дог.2465 Галімов Радік Алібекович</t>
  </si>
  <si>
    <t>32123041</t>
  </si>
  <si>
    <t>1786111414</t>
  </si>
  <si>
    <t>2900311935</t>
  </si>
  <si>
    <t>30952049</t>
  </si>
  <si>
    <t>31486986</t>
  </si>
  <si>
    <t>2759810754</t>
  </si>
  <si>
    <t>дог.2102 ФО-П Оберніхін Павло Володимирович</t>
  </si>
  <si>
    <t>3345015811</t>
  </si>
  <si>
    <t>дог.1898 Гапоненко Андрій Андрійович</t>
  </si>
  <si>
    <t>38070289</t>
  </si>
  <si>
    <t>2378115346</t>
  </si>
  <si>
    <t>дог.1084 ФО-П Суховій Ніна Павлівна</t>
  </si>
  <si>
    <t>37605356</t>
  </si>
  <si>
    <t>2432517185</t>
  </si>
  <si>
    <t>26123303</t>
  </si>
  <si>
    <t>дог. 214 Редакція Мелітопольської міськрайонної газети "Новий день"</t>
  </si>
  <si>
    <t xml:space="preserve">дог.1005 ФО-П  Ходус В'ячеслав Жоржевич </t>
  </si>
  <si>
    <t xml:space="preserve">дог.1013 ФО-П Маненко Олена Михайлівна </t>
  </si>
  <si>
    <t>дог.1191 ПП Куліков Сергій Олександрович</t>
  </si>
  <si>
    <t>дог.1790 ПАТ "Родовід банк"</t>
  </si>
  <si>
    <t>дог.1317 ФО Тимченко Юрій Олексійович</t>
  </si>
  <si>
    <t>Всього:</t>
  </si>
  <si>
    <t>№ з/п</t>
  </si>
  <si>
    <t>дог.2134 ФО-П Самофалов Віктор Георгійович</t>
  </si>
  <si>
    <t>дог.2173 Мелітопольська автомобільна школа Запорізької обласної організації всеукраїнської спілки автомобілістів</t>
  </si>
  <si>
    <t>дог.2176 ФО-П Філіпський Роман Феофанович</t>
  </si>
  <si>
    <t>дог.1858 ФО-П Клименко Галина Леонідівна</t>
  </si>
  <si>
    <t>2559311600</t>
  </si>
  <si>
    <t>3066816898</t>
  </si>
  <si>
    <t>дог.1996 ТОВ "Водний світ"</t>
  </si>
  <si>
    <t>2508616413</t>
  </si>
  <si>
    <t>2377907017</t>
  </si>
  <si>
    <t>2644821763</t>
  </si>
  <si>
    <t>дог.1975 ФО-П Малюга Лариса Петрівна</t>
  </si>
  <si>
    <t>дог. 248 ТОВ "Стадіон "Машиностроитель"</t>
  </si>
  <si>
    <t>дог. 742 ФО-П Атанасов Анатолій Валентинович</t>
  </si>
  <si>
    <t>25741335</t>
  </si>
  <si>
    <t>22144018</t>
  </si>
  <si>
    <t>2161619009</t>
  </si>
  <si>
    <t>дог.1734 ФО-П Сіріюк Валентина Андріївна</t>
  </si>
  <si>
    <t>2657313325</t>
  </si>
  <si>
    <t>дог.2178 ФО-П Плачкова Тетяна Володимирівна</t>
  </si>
  <si>
    <t>25476726</t>
  </si>
  <si>
    <t>дог. 685 ФО-П Дмитрієнко Олександр Юрійович</t>
  </si>
  <si>
    <t>2885003992</t>
  </si>
  <si>
    <t>30802284</t>
  </si>
  <si>
    <t>1923406042</t>
  </si>
  <si>
    <t>1703200084</t>
  </si>
  <si>
    <t>2927111102</t>
  </si>
  <si>
    <t>2217622961</t>
  </si>
  <si>
    <t>3045509027</t>
  </si>
  <si>
    <t>2530900172</t>
  </si>
  <si>
    <t>24907259</t>
  </si>
  <si>
    <t>2157900204</t>
  </si>
  <si>
    <t>2456221380</t>
  </si>
  <si>
    <t>1807927046</t>
  </si>
  <si>
    <t>1810808934</t>
  </si>
  <si>
    <t>2801201519</t>
  </si>
  <si>
    <t>2399708328</t>
  </si>
  <si>
    <t>2881903676</t>
  </si>
  <si>
    <t>14349442</t>
  </si>
  <si>
    <t>22674288</t>
  </si>
  <si>
    <t>2379903999</t>
  </si>
  <si>
    <t>26405326</t>
  </si>
  <si>
    <t>2324514008</t>
  </si>
  <si>
    <t>2318904630</t>
  </si>
  <si>
    <t>25491631</t>
  </si>
  <si>
    <t>24511739</t>
  </si>
  <si>
    <t>2423314861</t>
  </si>
  <si>
    <t>2230106344</t>
  </si>
  <si>
    <t>2410109828</t>
  </si>
  <si>
    <t>34841531</t>
  </si>
  <si>
    <t>2908716650</t>
  </si>
  <si>
    <t>30086036</t>
  </si>
  <si>
    <t>дог.1566 ФО-П Войтова Алла Анатоліївна</t>
  </si>
  <si>
    <t>3128711304</t>
  </si>
  <si>
    <t>34524573</t>
  </si>
  <si>
    <t>13632871</t>
  </si>
  <si>
    <t>2674512654</t>
  </si>
  <si>
    <t>32533701</t>
  </si>
  <si>
    <t>1799706423</t>
  </si>
  <si>
    <t>дог. 290 ФО Решетніков Сергій Віталійович</t>
  </si>
  <si>
    <t>дог. 191 ФО Абиякіна Марина Заурівна</t>
  </si>
  <si>
    <t>дог.1203 ФО-П Меснянкіна Людмила Віталіївна</t>
  </si>
  <si>
    <t>дог.1214 ФО Новаторов Олександр Анатолійович</t>
  </si>
  <si>
    <t>дог.1218 ТОВ "Спортивний клуб "ОЛКОМ"</t>
  </si>
  <si>
    <t>2864518978</t>
  </si>
  <si>
    <t xml:space="preserve">дог.1567 Мелітопольська філія Запорізької обласної кредитної спілки «Довіра» </t>
  </si>
  <si>
    <t>дог.1302 ФО Конюхов Олексій Володимирович</t>
  </si>
  <si>
    <t>дог. 436 ТОВ "Морена"</t>
  </si>
  <si>
    <t>дог.1701 ФО-П Калмикова Наталя Юріївна</t>
  </si>
  <si>
    <t>дог.1750 Дніпропетровська філія ПАТ АБ “Укргазбанк”</t>
  </si>
  <si>
    <t>2655710998</t>
  </si>
  <si>
    <t>дог.1826 ФО-П Стрельцов Валерій Іванович</t>
  </si>
  <si>
    <t>21685166</t>
  </si>
  <si>
    <t>32232765</t>
  </si>
  <si>
    <t>дог.1050 ТОВ "Агротек"</t>
  </si>
  <si>
    <t>дог.1786 ФО-П Лагода Георгій Євгенович</t>
  </si>
  <si>
    <t>2455307308</t>
  </si>
  <si>
    <t>2557008874</t>
  </si>
  <si>
    <t>3010808708</t>
  </si>
  <si>
    <t>дог.1431 ФО-П Шилова Марія Федорівна</t>
  </si>
  <si>
    <t>2741021425</t>
  </si>
  <si>
    <t>2165504118</t>
  </si>
  <si>
    <t>1484812676</t>
  </si>
  <si>
    <t>дог. 175 Релігійна громада Української православної церкви при Свято-Троїцькому храмі</t>
  </si>
  <si>
    <t>2926715412</t>
  </si>
  <si>
    <t>дог.2841 ФО-П Здоріченко Сергій Андрійович</t>
  </si>
  <si>
    <t>2779320725</t>
  </si>
  <si>
    <t>дог.2847 ФО-П Гасанова Ельвіра Сейранівна</t>
  </si>
  <si>
    <t>дог. 584 ДП "Державний науково-дослідний та проектно-вишукувальний інститут "НДІпроектреконструкція"</t>
  </si>
  <si>
    <t>дог. 798 ТОВ "АТП-12307"</t>
  </si>
  <si>
    <t>1479316059</t>
  </si>
  <si>
    <t>дог.1740 ФО-П Будаков Анатолій Петрович</t>
  </si>
  <si>
    <t>2786010316</t>
  </si>
  <si>
    <t>дог.2216 ФО Гожиєнко Юрій Сергійович</t>
  </si>
  <si>
    <t>2648204081</t>
  </si>
  <si>
    <t>2277113029</t>
  </si>
  <si>
    <t>2773113130</t>
  </si>
  <si>
    <t>31585209</t>
  </si>
  <si>
    <t>2910811613</t>
  </si>
  <si>
    <t>20523906</t>
  </si>
  <si>
    <t>33284149</t>
  </si>
  <si>
    <t>2854503654</t>
  </si>
  <si>
    <t>дог.1350 ТОВ «Мелітопольська ГНС»</t>
  </si>
  <si>
    <t>дог.1360 Гостіщев Павло Іванович</t>
  </si>
  <si>
    <t>дог.1326 ФО-П Дрига Ігор Михайлович</t>
  </si>
  <si>
    <t>дог.1329 ФО Безверхня Тетяна Іванівна</t>
  </si>
  <si>
    <t>дог. 960 Приватне підприємство "Будівельна компанія "Зодчі"</t>
  </si>
  <si>
    <t>дог.    7 ТОВ "Запоріжметгруп"</t>
  </si>
  <si>
    <t>дог. 226 ТОВ "Мрія"</t>
  </si>
  <si>
    <t xml:space="preserve">дог. 238 ФО Осієвський Валентин Кирилович </t>
  </si>
  <si>
    <t>дог.2101 ТОВ "Солар"</t>
  </si>
  <si>
    <t>дог.2091 ОСББ "Наш дім 60"</t>
  </si>
  <si>
    <t>дог.2137 ФО-П Бєляєва Наталя Вікторівна</t>
  </si>
  <si>
    <t>дог.2117 ФО-П Джаман Сергій Миколайович</t>
  </si>
  <si>
    <t xml:space="preserve">дог.2003 Релігійна громада Української Православної церкви при храмі на ім'я Великомученика Георгія Побідоносця </t>
  </si>
  <si>
    <t>дог.2005 ТОВ Спортивний клуб "Лідер-2"</t>
  </si>
  <si>
    <t>дог.1408 ФО Кругов Володимир Анатолійович</t>
  </si>
  <si>
    <t>дог.2226 ФО-П Дзюбіна Людмила Олександрівна</t>
  </si>
  <si>
    <t>дог.1167 ФО-П Гаврилов Олександр Миколайович</t>
  </si>
  <si>
    <t xml:space="preserve">дог.1190 ФО-П Саєнко Ігор Юрійович </t>
  </si>
  <si>
    <t>дог.1200 ФО-П Переклійський Андрій Олександрович</t>
  </si>
  <si>
    <t xml:space="preserve">Запорізької обласної </t>
  </si>
  <si>
    <t>державної адміністрації</t>
  </si>
  <si>
    <t>дог. 375 ТОВ “СПС”</t>
  </si>
  <si>
    <t>2534008427</t>
  </si>
  <si>
    <t>дог.1696 Приватне підприємство "Інесс-2005"</t>
  </si>
  <si>
    <t>дог.1968 ФО Кривошеєв Віталій Володимирович</t>
  </si>
  <si>
    <t>31914926</t>
  </si>
  <si>
    <t>дог. 133 Приватне підприємство "Кристалл"</t>
  </si>
  <si>
    <t>2417704481</t>
  </si>
  <si>
    <t>22119799</t>
  </si>
  <si>
    <t>13616346</t>
  </si>
  <si>
    <t>26469496</t>
  </si>
  <si>
    <t>2836815283</t>
  </si>
  <si>
    <t>20516042</t>
  </si>
  <si>
    <t>04653165</t>
  </si>
  <si>
    <t>20476325</t>
  </si>
  <si>
    <t>22139112</t>
  </si>
  <si>
    <t>19282142</t>
  </si>
  <si>
    <t>20501359</t>
  </si>
  <si>
    <t>2124224512</t>
  </si>
  <si>
    <t>20481585</t>
  </si>
  <si>
    <t>25219716</t>
  </si>
  <si>
    <t>2843217925</t>
  </si>
  <si>
    <t>дог. 491 Український державний науково-виробничий інститут зйомок міст та геоінформатики Мелітопольське відділення (“Укргеоінформ”)</t>
  </si>
  <si>
    <t>дог. 365 ФО-П Снопков Сергій Сергійович</t>
  </si>
  <si>
    <t>дог. 421 ТОВ фірма "Сістал"</t>
  </si>
  <si>
    <t>3059715450</t>
  </si>
  <si>
    <t>дог. 992 ФО-П Шевченко Сергій Юрійович</t>
  </si>
  <si>
    <t>3406005473</t>
  </si>
  <si>
    <t>дог.1443 Парій Микита Олексійович</t>
  </si>
  <si>
    <t>2359308252</t>
  </si>
  <si>
    <t>дог.2818 ФО-П Шенкман Лев Анатолійович</t>
  </si>
  <si>
    <t>2225114147</t>
  </si>
  <si>
    <t>37776078</t>
  </si>
  <si>
    <t>дог.2813 ТОВ " ОККО-СХІД"</t>
  </si>
  <si>
    <t>2798326361</t>
  </si>
  <si>
    <t>дог.2814 ФО-П Конорєва Юлія Анатоліївна</t>
  </si>
  <si>
    <t>2363109807</t>
  </si>
  <si>
    <t>дог.2815 ФО-П Антошина Світлана Миколаївна</t>
  </si>
  <si>
    <t>2706307699</t>
  </si>
  <si>
    <t>дог.1659 Корчевський Ігор Леонідович</t>
  </si>
  <si>
    <t>дог.1794 Приватне підприємство фірма "Лілія"</t>
  </si>
  <si>
    <t>дог. 295 ТОВ “Котлогазсервіс”</t>
  </si>
  <si>
    <t>дог. 259 КП «Мелітопольжитлосервіс» ММРЗО</t>
  </si>
  <si>
    <t>дог.1229 ФО Кірпалов Олександр Миколайович</t>
  </si>
  <si>
    <t>дог.1249 ФО Кабатут Костянтин Петрович</t>
  </si>
  <si>
    <t>дог.1522 ТОВ "Майстер-Люкс"</t>
  </si>
  <si>
    <t>дог.1974 ФО-П Фельчер Юлія Олександрівна</t>
  </si>
  <si>
    <t>2343016740</t>
  </si>
  <si>
    <t>дог.2421 ФО-П Бібік Тетяна Леонідівна</t>
  </si>
  <si>
    <t>2746211744</t>
  </si>
  <si>
    <t>дог.2424 ФО-П Галєтова Валерія Валеріївна</t>
  </si>
  <si>
    <t>дог. 146 Приватне підприємство виробничо-комерційна фірма "Хар"</t>
  </si>
  <si>
    <t>1565403219</t>
  </si>
  <si>
    <t>дог. 856 Вергун Віктор Васильович</t>
  </si>
  <si>
    <t>2986305877</t>
  </si>
  <si>
    <t>дог. 921 Ковеза Микола Юрійович</t>
  </si>
  <si>
    <t xml:space="preserve">Директор Департаменту </t>
  </si>
  <si>
    <t>екології та природних ресурсів</t>
  </si>
  <si>
    <t>дог.1126 ТОВ "СТО-Глобус"</t>
  </si>
  <si>
    <t>дог.1166 ТОВ «Южстроймонтаж»</t>
  </si>
  <si>
    <t>дог.1680 ПП Симонова Оксана Сергіївна</t>
  </si>
  <si>
    <t>дог.1688 ФО-П Скиба Сергій Миколайович</t>
  </si>
  <si>
    <t>дог.1689 ФО-П Єпіфанова Неля Іванівна</t>
  </si>
  <si>
    <t>Ліміт використання води КП "Водоканал" ММР ЗО</t>
  </si>
  <si>
    <t>2109011135</t>
  </si>
  <si>
    <t>дог.1741 Ціхоцький Олександр Васильович</t>
  </si>
  <si>
    <t>2226004684</t>
  </si>
  <si>
    <t>2669712522</t>
  </si>
  <si>
    <t>дог.1970 ФО-П Башинський Віктор Васильович</t>
  </si>
  <si>
    <t>дог.2107 Приватне підприємство фірма "Гелла"</t>
  </si>
  <si>
    <t>дог. 822 ФО Мезенцев Ігор Вікторович</t>
  </si>
  <si>
    <t>дог. 829 ТОВ “Локон”</t>
  </si>
  <si>
    <t>дог.2089 ФО-П Французова Ірина Семенівна</t>
  </si>
  <si>
    <t>дог.2090 ФО-П Твердохлібов Дмитро Вікторович</t>
  </si>
  <si>
    <t>1944017487</t>
  </si>
  <si>
    <t>дог.2074 ТОВ "Агротехсфера"</t>
  </si>
  <si>
    <t>Ліміт використання  води</t>
  </si>
  <si>
    <t xml:space="preserve">                  використання питної води суб'єктами господарювання </t>
  </si>
  <si>
    <t>дог.1236 ТОВ “Газтехсервіс”</t>
  </si>
  <si>
    <t>дог.1108 ФО-П Грижинку Оксана Миколаївна</t>
  </si>
  <si>
    <t>дог.1119 ФО-П Куршева Валентина Володимирівна</t>
  </si>
  <si>
    <t xml:space="preserve">дог.1133 ФО-П Рогач Олена Василівна </t>
  </si>
  <si>
    <t>дог.1153 ФО-П Гнєдашев Олександр Олександрович</t>
  </si>
  <si>
    <t>2713509187</t>
  </si>
  <si>
    <t>2460100266</t>
  </si>
  <si>
    <t>дог.1320 ФО Жогалєв Геннадій Миколайович</t>
  </si>
  <si>
    <t>23852697</t>
  </si>
  <si>
    <t>23791240</t>
  </si>
  <si>
    <t>36448505</t>
  </si>
  <si>
    <t>2863017773</t>
  </si>
  <si>
    <t>25222606</t>
  </si>
  <si>
    <t>2566622724</t>
  </si>
  <si>
    <t>20517780</t>
  </si>
  <si>
    <t>2572609263</t>
  </si>
  <si>
    <t>3010117855</t>
  </si>
  <si>
    <t>2692805565</t>
  </si>
  <si>
    <t>дог.1245 ФО Романова Любов Вікторівна</t>
  </si>
  <si>
    <t>24905094</t>
  </si>
  <si>
    <t>2402808619</t>
  </si>
  <si>
    <t>2283709672</t>
  </si>
  <si>
    <t>2643701871</t>
  </si>
  <si>
    <t>2884614077</t>
  </si>
  <si>
    <t>2748818184</t>
  </si>
  <si>
    <t>дог. 964 ФО-П Добренька Світлана Олексіївна</t>
  </si>
  <si>
    <t>2233622932</t>
  </si>
  <si>
    <t>дог.1062 Шеріфов Алімурад Ханмагамедович</t>
  </si>
  <si>
    <t>дог.1031 ФО-П Пилипенко Олександр Сергійович</t>
  </si>
  <si>
    <t>дог. 763 ФО-П Григоренко Марина Олександрівна</t>
  </si>
  <si>
    <t>2137617421</t>
  </si>
  <si>
    <t>дог. 769 ФО-П Кюрчева Валентина Георгіївна</t>
  </si>
  <si>
    <t>дог.1633 Суков Олександр Захарович</t>
  </si>
  <si>
    <t>дог. 260 ТОВ "Будстрой"</t>
  </si>
  <si>
    <t>дог. 265 ТОВ "Мелітопольпродмашкомплект"</t>
  </si>
  <si>
    <t>2868404326</t>
  </si>
  <si>
    <t>дог.2112 ФО-П Уманська Павліна Павлівна</t>
  </si>
  <si>
    <t>дог.1818 ФО-П Ханчич Олексій Миколайович</t>
  </si>
  <si>
    <t>2478218083</t>
  </si>
  <si>
    <t>2834110515</t>
  </si>
  <si>
    <t>1374400100</t>
  </si>
  <si>
    <t>1876908899</t>
  </si>
  <si>
    <t>дог.1345 ФО Самсонов Ігор Миколайович</t>
  </si>
  <si>
    <t>2639226106</t>
  </si>
  <si>
    <t>24904290</t>
  </si>
  <si>
    <t>дог.1844 ФО-П Любчик Володимир Валентинович</t>
  </si>
  <si>
    <t>дог.1851 ФО-П Терешонок Юрій Миколайович</t>
  </si>
  <si>
    <t>дог.2023 ФО-П Судаков Ігор Михайлович</t>
  </si>
  <si>
    <t>дог. 205 Комунальне підприємство "Міськсвітло" ММРЗО</t>
  </si>
  <si>
    <t>20502092</t>
  </si>
  <si>
    <t>1900804538</t>
  </si>
  <si>
    <t>22153721</t>
  </si>
  <si>
    <t>2523910832</t>
  </si>
  <si>
    <t>дог.2235 ФО-П Павлюк Ігор Анатолійович</t>
  </si>
  <si>
    <t>34667488</t>
  </si>
  <si>
    <t>дог. 995 Кисіль Валерій Іванович</t>
  </si>
  <si>
    <t>дог. 999 ПП Д'ядькова Людмила Єгорівна</t>
  </si>
  <si>
    <t>дог.2147 ФО-П Герасименко Людмила Костянтинівна</t>
  </si>
  <si>
    <t>дог. 544 ТОВ Фармацевтична компанія "Фармекс"</t>
  </si>
  <si>
    <t>дог.1142 Приватний нотаріус Зубова Антоніна Олексіївна</t>
  </si>
  <si>
    <t>2093200089</t>
  </si>
  <si>
    <t>дог.1771 ТОВ «Югпромсервис»</t>
  </si>
  <si>
    <t>2557807652</t>
  </si>
  <si>
    <t>дог.1778 ФО-П Дмитрашко Наталя Вікторівна</t>
  </si>
  <si>
    <t>дог.1111 ТОВ "Ріск"</t>
  </si>
  <si>
    <t>дог.1658 ФО-П Злобін Олександр Анатолійович</t>
  </si>
  <si>
    <t>дог. 309 Власенко Андрій Михайлович</t>
  </si>
  <si>
    <t>дог.2231 ФО-П Анісімов Сергій Анатолійович</t>
  </si>
  <si>
    <t>дог. 766 ПП Пилипенко Сергій Анатолійович</t>
  </si>
  <si>
    <t>дог. 828 ТОВ «Мегарон»</t>
  </si>
  <si>
    <t>дог.1155 ФО Михайлов Андрій Вікторович</t>
  </si>
  <si>
    <t>02228256</t>
  </si>
  <si>
    <t>22119718</t>
  </si>
  <si>
    <t>20509800</t>
  </si>
  <si>
    <t>19271018</t>
  </si>
  <si>
    <t>20505972</t>
  </si>
  <si>
    <t>20488788</t>
  </si>
  <si>
    <t>2463212480</t>
  </si>
  <si>
    <t>1926311236</t>
  </si>
  <si>
    <t>14361575</t>
  </si>
  <si>
    <t xml:space="preserve">дог. 456 КУ "Мелітопольський наркологічний диспансер" ЗОР </t>
  </si>
  <si>
    <t>дог.1208 ФО Чорна Лариса Олександрівна</t>
  </si>
  <si>
    <t>25820402</t>
  </si>
  <si>
    <t>дог. 200 ФО-П Пінчук Ольга Іванівна</t>
  </si>
  <si>
    <t>дог.2407 ФО-П Хаванських Сергій Ігорович</t>
  </si>
  <si>
    <t>35324387</t>
  </si>
  <si>
    <t>1922603635</t>
  </si>
  <si>
    <t>2807606390</t>
  </si>
  <si>
    <t>2793706961</t>
  </si>
  <si>
    <t>2070519155</t>
  </si>
  <si>
    <t>2686608134</t>
  </si>
  <si>
    <t>дог. 612 ТОВ «Мелітопольпроект»</t>
  </si>
  <si>
    <t>2102709966</t>
  </si>
  <si>
    <t>дог.2020 ФО-П Узкова Людмила Дмитрівна</t>
  </si>
  <si>
    <t>33870708</t>
  </si>
  <si>
    <t>дог. 620 ПАТ "Сільпо Рітейл"</t>
  </si>
  <si>
    <t>2161205171</t>
  </si>
  <si>
    <t>дог.2432 ФО-П Пашук Віктор Григорович</t>
  </si>
  <si>
    <t>дог.2186 ФО-П Корінець Наталія Олександрівна</t>
  </si>
  <si>
    <t>20500868</t>
  </si>
  <si>
    <t>03116795</t>
  </si>
  <si>
    <t>05448656</t>
  </si>
  <si>
    <t>26181890</t>
  </si>
  <si>
    <t>00493698</t>
  </si>
  <si>
    <t>2462103276</t>
  </si>
  <si>
    <t>32692402</t>
  </si>
  <si>
    <t>2162303567</t>
  </si>
  <si>
    <t>2205205076</t>
  </si>
  <si>
    <t>33351361</t>
  </si>
  <si>
    <t>дог. 278 Виробничо-комерційна фірма приватної власності "Природа"</t>
  </si>
  <si>
    <t xml:space="preserve">дог.1576 ФО-П Борисенко Олександр Вячеславович </t>
  </si>
  <si>
    <t>дог. 865 ТОВ "Ковчег"</t>
  </si>
  <si>
    <t>дог. 889 ФО-П Панасенко Юрій Валерійович</t>
  </si>
  <si>
    <t>дог.   26 ТОВ "Спектр - 2000"</t>
  </si>
  <si>
    <t>дог.   30 ТОВ «Взуття»</t>
  </si>
  <si>
    <t>дог. 275 ТОВ “Маяк”</t>
  </si>
  <si>
    <t>2404009673</t>
  </si>
  <si>
    <t>дог. 786 ФО Сафонова Світлана Борисівна</t>
  </si>
  <si>
    <t>дог. 804 ФО Ходус В'ячеслав Жоржевич</t>
  </si>
  <si>
    <t>39152367</t>
  </si>
  <si>
    <t>дог. 700 ТОВ "Кузов-2014"</t>
  </si>
  <si>
    <t>2914712131</t>
  </si>
  <si>
    <t>дог. 729 ФО-П Дворжак Олексій Йосипович</t>
  </si>
  <si>
    <t>дог.1939 ТОВ "Сейм"</t>
  </si>
  <si>
    <t>2368415990</t>
  </si>
  <si>
    <t>дог.1136 ФО-П Ільковська Наталія Дмитрівна</t>
  </si>
  <si>
    <t>дог. 508 ПАТ "Мелітопольський «Агрос»</t>
  </si>
  <si>
    <t>дог. 800 ПП Фалько Ніна Іллівна</t>
  </si>
  <si>
    <t>дог.2405 Підприємство об'єднання громадян "Мелітопольське учбово-виробниче підприємство № 2 Українського товариства сліпих"</t>
  </si>
  <si>
    <t>дог.2014 ФО-П Капустян Віктор Володимирович</t>
  </si>
  <si>
    <t>36311599</t>
  </si>
  <si>
    <t>1981112878</t>
  </si>
  <si>
    <t>2940414591</t>
  </si>
  <si>
    <t>2042100121</t>
  </si>
  <si>
    <t>2305219634</t>
  </si>
  <si>
    <t xml:space="preserve">дог.1024 ФО-П Перебийніс Геннадій Федорович </t>
  </si>
  <si>
    <t xml:space="preserve">загальний   </t>
  </si>
  <si>
    <t>2664117952</t>
  </si>
  <si>
    <t>31250406</t>
  </si>
  <si>
    <t>2537900216</t>
  </si>
  <si>
    <t>дог. 573 ФО Сахно Тетяна Миколаївна</t>
  </si>
  <si>
    <t>дог.1494 ФО-П Коноваленко Олег Володимирович</t>
  </si>
  <si>
    <t>2911111113</t>
  </si>
  <si>
    <t>дог.2803 Ковтун Петро Володимирович</t>
  </si>
  <si>
    <t>3078207997</t>
  </si>
  <si>
    <t>дог.2802 ФО-П Бєляєв Олег Вікторович</t>
  </si>
  <si>
    <t>2483103482</t>
  </si>
  <si>
    <t>дог.1471 ФО-П Моісеєнко Руслана Олександрівна</t>
  </si>
  <si>
    <t>2400811842</t>
  </si>
  <si>
    <t>дог. 758 Сідельникова Вікторія Вікторівна</t>
  </si>
  <si>
    <t>26373827</t>
  </si>
  <si>
    <t>дог. 239 " Релігійна громада Успіння Пресвятої діви Марії Римсько-Католицької церкви (костьолу) м. Мелітополя, Запорізької області Харківсько-Запорізької дієцезії"</t>
  </si>
  <si>
    <t>дог. 395 ФО-П Корпусов Ігор Андрійович</t>
  </si>
  <si>
    <t>22158995</t>
  </si>
  <si>
    <t>дог.1455 ТОВ "Движение"</t>
  </si>
  <si>
    <t>дог.1498 ТОВ  "Веліос"</t>
  </si>
  <si>
    <t>2879901876</t>
  </si>
  <si>
    <t>дог. 466 ФО-П Сулєйманов Едем Сейранович</t>
  </si>
  <si>
    <t>20529562</t>
  </si>
  <si>
    <t>02313789</t>
  </si>
  <si>
    <t>1469302641</t>
  </si>
  <si>
    <t>22119753</t>
  </si>
  <si>
    <t>31993547</t>
  </si>
  <si>
    <t>2727407110</t>
  </si>
  <si>
    <t>30608654</t>
  </si>
  <si>
    <t>2818010031</t>
  </si>
  <si>
    <t>2423807411</t>
  </si>
  <si>
    <t>дог.2867 ФО-П Лазоренко Костянтин Леонідович</t>
  </si>
  <si>
    <t>дог.2868 Беспам'ятний Сергій Миколайович</t>
  </si>
  <si>
    <t>2177711958</t>
  </si>
  <si>
    <t>дог. 496 Відділ освіти Мелітопольської районної державної адміністрації</t>
  </si>
  <si>
    <t>2595119438</t>
  </si>
  <si>
    <t>дог.1125 ФО-П Кемкіна Тетяна Олександрівна</t>
  </si>
  <si>
    <t>дог. 863 ФО Стародубцев Сергій Олександрович</t>
  </si>
  <si>
    <t>дог. 880 ПП Горгорова Антоніна Григорівна</t>
  </si>
  <si>
    <t>дог. 884 ФО Нестеренко Любов Вікторівна</t>
  </si>
  <si>
    <t>дог.1398 ФО-П Горбань Ігор Юрійович</t>
  </si>
  <si>
    <t>2645121596</t>
  </si>
  <si>
    <t>24910215</t>
  </si>
  <si>
    <t>2013422851</t>
  </si>
  <si>
    <t>2731802759</t>
  </si>
  <si>
    <t>2679418059</t>
  </si>
  <si>
    <t>2203414155</t>
  </si>
  <si>
    <t>1919315616</t>
  </si>
  <si>
    <t>2626917665</t>
  </si>
  <si>
    <t>3043904500</t>
  </si>
  <si>
    <t>2114914656</t>
  </si>
  <si>
    <t>1842618183</t>
  </si>
  <si>
    <t>25216801</t>
  </si>
  <si>
    <t>1854508556</t>
  </si>
  <si>
    <t>2704019239</t>
  </si>
  <si>
    <t>2683511513</t>
  </si>
  <si>
    <t>23284247</t>
  </si>
  <si>
    <t>2182000251</t>
  </si>
  <si>
    <t>02722690</t>
  </si>
  <si>
    <t>дог.1194 ФО-П Перевай Віталій Миколайович</t>
  </si>
  <si>
    <t>дог.2105 ФО-П Потіха Станіслав Зіновійович</t>
  </si>
  <si>
    <t>дог.1835 ФО-П Рибаковська Людмила Монівна</t>
  </si>
  <si>
    <t>дог.1837 ФО-П Добровольський Анатолій Федорович</t>
  </si>
  <si>
    <t>22119658</t>
  </si>
  <si>
    <t>дог.1511 ТОВ "Автопривод"</t>
  </si>
  <si>
    <t>дог.2426 Приватне підприємство "Військторг"</t>
  </si>
  <si>
    <t>дог.2401 Об'єднання співвласників багатоквартирного будинку "Молодіжний-25"</t>
  </si>
  <si>
    <t>2243315659</t>
  </si>
  <si>
    <t>дог. 342 ТОВ «Оригінал»</t>
  </si>
  <si>
    <t>дог.1335 ФО-П Орловська Ніна Володимирівна</t>
  </si>
  <si>
    <t>дог.1336 ФО Бойко Андрій Борисович</t>
  </si>
  <si>
    <t>дог.1337 ФО Лазуренко Людмила Олексіївна</t>
  </si>
  <si>
    <t>дог.1367 ПП Стоєв Сергій Іванович</t>
  </si>
  <si>
    <t>дог.1368 ФО-П Кот Олена Федорівна</t>
  </si>
  <si>
    <t>дог.2060 Пічкур Людмила Вікторівна</t>
  </si>
  <si>
    <t>дог.   99 ВАТ "Запоріжжяобленерго" Мелітопольські високовольтні електричні мережі</t>
  </si>
  <si>
    <t>2779613868</t>
  </si>
  <si>
    <t>26074421</t>
  </si>
  <si>
    <t>24518351</t>
  </si>
  <si>
    <t>2772912324</t>
  </si>
  <si>
    <t>дог. 484 ЗАТ "Техінком"</t>
  </si>
  <si>
    <t>2466208513</t>
  </si>
  <si>
    <t>2285106318</t>
  </si>
  <si>
    <t>дог.2520 Бакарджиєв Владилен Валерійович</t>
  </si>
  <si>
    <t>дог.1550 ФО-П Калінський Олександр Миколайович</t>
  </si>
  <si>
    <t>дог.1551 ФО-П Честнійший Сергій Валентинович</t>
  </si>
  <si>
    <t>25476666</t>
  </si>
  <si>
    <t>2360500073</t>
  </si>
  <si>
    <t>2343917787</t>
  </si>
  <si>
    <t>дог.2510 ФО-П Бурачек Валентина Петрівна</t>
  </si>
  <si>
    <t>31585277</t>
  </si>
  <si>
    <t>2511603882</t>
  </si>
  <si>
    <t>дог.1573 Радченко Валентина Олександрівна</t>
  </si>
  <si>
    <t>1997907667</t>
  </si>
  <si>
    <t>1960000096</t>
  </si>
  <si>
    <t>2061217527</t>
  </si>
  <si>
    <t>2222509679</t>
  </si>
  <si>
    <t>2540407713</t>
  </si>
  <si>
    <t>1981104636</t>
  </si>
  <si>
    <t>дог.2193 Мигрін Наталя Андріївна</t>
  </si>
  <si>
    <t>дог.1553 ФО-П Болдова Ольга Євгенівна</t>
  </si>
  <si>
    <t>03193057</t>
  </si>
  <si>
    <t>24912603</t>
  </si>
  <si>
    <t>2583304004</t>
  </si>
  <si>
    <t>2645800164</t>
  </si>
  <si>
    <t>2524702023</t>
  </si>
  <si>
    <t>2352904607</t>
  </si>
  <si>
    <t>2535406807</t>
  </si>
  <si>
    <t>19268171</t>
  </si>
  <si>
    <t>2918507711</t>
  </si>
  <si>
    <t>23313888</t>
  </si>
  <si>
    <t>дог.2512 ФО-П Кушнаренко Анатолій Михайлович</t>
  </si>
  <si>
    <t>2595913788</t>
  </si>
  <si>
    <t>дог.2513 ФО-П Осієвська Антоніна Валентинівна</t>
  </si>
  <si>
    <t>дог.1077 Приватне підприємство “Факс”</t>
  </si>
  <si>
    <t>35124633</t>
  </si>
  <si>
    <t>дог. 160 Баранова Олена Миколаївна</t>
  </si>
  <si>
    <t>дог.1160 ПП Мезенцева Неля Володимирівна</t>
  </si>
  <si>
    <t>дог.1173 ФО Жарик Володимир Анатолійович</t>
  </si>
  <si>
    <t>24907070</t>
  </si>
  <si>
    <t>3031513854</t>
  </si>
  <si>
    <t>дог.1727 Мелітопольська міська організація Комуністичної партії України</t>
  </si>
  <si>
    <t>дог.1672 ТОВ "Сігма-Мелітополь"</t>
  </si>
  <si>
    <t>дог.1233 ТОВ "Мелітопольський торговельний будинок "Рефма"</t>
  </si>
  <si>
    <t>2037124942</t>
  </si>
  <si>
    <t>дог.1261 ФО-П Сукач Наталія Василівна</t>
  </si>
  <si>
    <t>дог.1267 ФО-П Шеремет Інна Миколаївна</t>
  </si>
  <si>
    <t>1850100076</t>
  </si>
  <si>
    <t>дог.1556 ТОВ «Аріал»</t>
  </si>
  <si>
    <t>дог. 761 ФО-П Школяренко Ірина Василівна</t>
  </si>
  <si>
    <t>дог.   13 Приватне підприємство "Фараон"</t>
  </si>
  <si>
    <t>дог. 125 Приватне підприємство "Завод Двигун"</t>
  </si>
  <si>
    <t>дог.2140 Байковський Сергій Анатолійович</t>
  </si>
  <si>
    <t>дог. 189 ТОВ "Мелітопольський завод пружин"</t>
  </si>
  <si>
    <t>2267612377</t>
  </si>
  <si>
    <t>дог.2039 ФО-П Жерібор Світлана Павлівна</t>
  </si>
  <si>
    <t>дог. 667 ПП Краєв Віктор Віталійович</t>
  </si>
  <si>
    <t>2826700019</t>
  </si>
  <si>
    <t>дог. 751 ФО-П Лубан Ірина Миколаївна</t>
  </si>
  <si>
    <t>2196221020</t>
  </si>
  <si>
    <t>дог.1590 ФО-П Бабаєв Андрій Геннадійович</t>
  </si>
  <si>
    <t>дог.1138 ТОВ «Агіо»</t>
  </si>
  <si>
    <t>дог. 340 ФО-П Хізєв Олександр Миколайович</t>
  </si>
  <si>
    <t>дог. 361 ТОВ «Адмірал – КМ»</t>
  </si>
  <si>
    <t>дог. 374 Національна акціонерна страхова компанія "Оранта" Мелітопольське відділення</t>
  </si>
  <si>
    <t>дог.   64 Житлово-будівельний кооператив № 8</t>
  </si>
  <si>
    <t>дог.1765 ФО-П Дяченко Світлана Олександрівна</t>
  </si>
  <si>
    <t>дог.1022 ФО Велкова Тетяна Миколаївна</t>
  </si>
  <si>
    <t>дог. 841 ФО-П Долга Світлана Єронімівна</t>
  </si>
  <si>
    <t>дог.2045 ФО-П Орлова Юлія Іллівна</t>
  </si>
  <si>
    <t>дог.2047 ФО-П Бєляєва Раїса Григорівна</t>
  </si>
  <si>
    <t>2644000173</t>
  </si>
  <si>
    <t>2130411837</t>
  </si>
  <si>
    <t>25920061</t>
  </si>
  <si>
    <t>2583417608</t>
  </si>
  <si>
    <t>1941002779</t>
  </si>
  <si>
    <t>2777817783</t>
  </si>
  <si>
    <t>1450602688</t>
  </si>
  <si>
    <t>35238639</t>
  </si>
  <si>
    <t>2548213194</t>
  </si>
  <si>
    <t>2665217889</t>
  </si>
  <si>
    <t>23850787</t>
  </si>
  <si>
    <t>2452308149</t>
  </si>
  <si>
    <t>2461508881</t>
  </si>
  <si>
    <t>дог.1785 ФО-П Циз Вадим Анатолійович</t>
  </si>
  <si>
    <t>дог.1798 ФО-П Литкін Сергій Михайлович</t>
  </si>
  <si>
    <t>дог.1803 ФО-П Попов Іван Федорович</t>
  </si>
  <si>
    <t>дог.1810 ФО-П Антропов Юрій Леонідович</t>
  </si>
  <si>
    <t>дог.1849 ФО-П Златьєв Сергій Вікторович</t>
  </si>
  <si>
    <t>2672718790</t>
  </si>
  <si>
    <t>1504217621</t>
  </si>
  <si>
    <t>31166833</t>
  </si>
  <si>
    <t>дог.2185 ФО-П Сємєнєлло Ольга Аркадіївна</t>
  </si>
  <si>
    <t>дог.1686 Никифорова Галина Михайлівна</t>
  </si>
  <si>
    <t>25215902</t>
  </si>
  <si>
    <t>2138919412</t>
  </si>
  <si>
    <t>дог.1410 ФО-П Любенок Олександр Володимирович</t>
  </si>
  <si>
    <t xml:space="preserve">дог.1584 Служба у справах дітей ММР ЗО </t>
  </si>
  <si>
    <t>дог.1463 ФО Едгем Амєт Сеід-Небієвич</t>
  </si>
  <si>
    <t>дог.1465 ФО-П Сергєєва Клавдія Семенівна</t>
  </si>
  <si>
    <t>2517507656</t>
  </si>
  <si>
    <t>35238712</t>
  </si>
  <si>
    <t>31729918</t>
  </si>
  <si>
    <t>22163820</t>
  </si>
  <si>
    <t>2250415309</t>
  </si>
  <si>
    <t>2244211686</t>
  </si>
  <si>
    <t>дог.1913 ФО-П Чепурний Костянтин Вікторович</t>
  </si>
  <si>
    <t>дог.1073 ФО-П Бочаров Сергій Володимирович</t>
  </si>
  <si>
    <t>2914613150</t>
  </si>
  <si>
    <t>дог. 553 ФО-П Ягьяєв Сергій Вікторович</t>
  </si>
  <si>
    <t>2788907512</t>
  </si>
  <si>
    <t>дог. 243 ФО-П Нарицький Роман Миколайович</t>
  </si>
  <si>
    <t>дог.1331 ПП Рослий Юрій Вікторович</t>
  </si>
  <si>
    <t>2256121253</t>
  </si>
  <si>
    <t>2832913750</t>
  </si>
  <si>
    <t>1839304345</t>
  </si>
  <si>
    <t>2034812172</t>
  </si>
  <si>
    <t>2609214518</t>
  </si>
  <si>
    <t>3245013479</t>
  </si>
  <si>
    <t>дог.2470 ФО-П Волобуєва Софія Миколаївна</t>
  </si>
  <si>
    <t>2531915844</t>
  </si>
  <si>
    <t xml:space="preserve">дог.1439 ФО-П Март'янов Володимир Дмитрович </t>
  </si>
  <si>
    <t>дог.1072 ПрАТ "Приватний вищий навчальний заклад "Запорізький інститут економіки та інформаційних технологій"</t>
  </si>
  <si>
    <t>дог.2041 Комунальне підприємство "Телерадіокомпанія "Мелітополь" Мелітопольської міської ради Запорізької області</t>
  </si>
  <si>
    <t>3006017994</t>
  </si>
  <si>
    <t>2392422806</t>
  </si>
  <si>
    <t>дог.2499 ФО-П Жарлікова Алла Володимирівна</t>
  </si>
  <si>
    <t>2307505003</t>
  </si>
  <si>
    <t>дог.2491 Паламарчук Неля Олексіївна</t>
  </si>
  <si>
    <t>1871618945</t>
  </si>
  <si>
    <t>05499116</t>
  </si>
  <si>
    <t>дог. 221 ТОВ "Конструкторське технологічне експериментальне підприємство"</t>
  </si>
  <si>
    <t>2537419437</t>
  </si>
  <si>
    <t>22130039</t>
  </si>
  <si>
    <t>36899887</t>
  </si>
  <si>
    <t>дог. 404 ПП "Агропромсервіс"</t>
  </si>
  <si>
    <t>2601719884</t>
  </si>
  <si>
    <t>дог.2878 ФО-П Карпуша Олена Семенівна</t>
  </si>
  <si>
    <t>дог. 213 Бойко Ганна Олександрівна</t>
  </si>
  <si>
    <t>дог. 631 Гаражний кооператив "Двигун"</t>
  </si>
  <si>
    <t>дог. 139 Державна установа "Мелітопольська районна державна лікарня  ветеринарної медицини"</t>
  </si>
  <si>
    <t>дог.1548 ФО-П Налєпкіна Анастасія Георгіївна</t>
  </si>
  <si>
    <t xml:space="preserve">дог.1535 ФО-П Ісакова Наталя Анатоліївна </t>
  </si>
  <si>
    <t>дог. 807 ПП Кудін Юрій Анатолійович</t>
  </si>
  <si>
    <t>33407246</t>
  </si>
  <si>
    <t>2922912432</t>
  </si>
  <si>
    <t>2756023671</t>
  </si>
  <si>
    <t>25215204</t>
  </si>
  <si>
    <t>дог. 156 ТОВ “Об’єднання Продтовари”</t>
  </si>
  <si>
    <t>23850729</t>
  </si>
  <si>
    <t>02140811</t>
  </si>
  <si>
    <t>дог. 288 ФО-П Брага Едуард Леонідович</t>
  </si>
  <si>
    <t xml:space="preserve">дог.   34 ФО-П Котлов Дмитро Геннадійович </t>
  </si>
  <si>
    <t>дог.   36 ПАТ "Запоріжавтотранс"</t>
  </si>
  <si>
    <t>дог.   44 ФО-П Науменко Володимир Петрович</t>
  </si>
  <si>
    <t>дог.   47 Релігійна громада Церква Євангельських Християн "Благодать"</t>
  </si>
  <si>
    <t>дог.1992 ФО-П Калашнікова Вікторія Олександрівна</t>
  </si>
  <si>
    <t>дог.2055 ФО-П Маргарян Льова Сурікович</t>
  </si>
  <si>
    <t>дог. 782 ФО-П Будаков Ігор Анатолійович</t>
  </si>
  <si>
    <t>05498950</t>
  </si>
  <si>
    <t>2576116009</t>
  </si>
  <si>
    <t>30086019</t>
  </si>
  <si>
    <t>3023002231</t>
  </si>
  <si>
    <t>2344711842</t>
  </si>
  <si>
    <t>2419320272</t>
  </si>
  <si>
    <t>2271812447</t>
  </si>
  <si>
    <t>22163760</t>
  </si>
  <si>
    <t>2266616470</t>
  </si>
  <si>
    <t>2161825759</t>
  </si>
  <si>
    <t>3034004257</t>
  </si>
  <si>
    <t>13621821</t>
  </si>
  <si>
    <t>01184385</t>
  </si>
  <si>
    <t>2670510699</t>
  </si>
  <si>
    <t>33284327</t>
  </si>
  <si>
    <t>2323215891</t>
  </si>
  <si>
    <t>2274905254</t>
  </si>
  <si>
    <t>25221311</t>
  </si>
  <si>
    <t>20474384</t>
  </si>
  <si>
    <t>2843414164</t>
  </si>
  <si>
    <t>дог.1666 ФО-П Бінчев Віктор Семенович</t>
  </si>
  <si>
    <t>2986016310</t>
  </si>
  <si>
    <t>35124802</t>
  </si>
  <si>
    <t>32886874</t>
  </si>
  <si>
    <t>2280723557</t>
  </si>
  <si>
    <t>2286121439</t>
  </si>
  <si>
    <t>дог.1414 ФО Смутін Олег Борисович</t>
  </si>
  <si>
    <t>дог.1468 ФО Заіка Сергій Євгенович</t>
  </si>
  <si>
    <t>дог.1515 ФО-П Кастін Ігор Семенович</t>
  </si>
  <si>
    <t>дог.1699 Садівниче товариство "Соснова поляна"</t>
  </si>
  <si>
    <t>дог.1839 ФО-П Зінченко Наталя Миколаївна</t>
  </si>
  <si>
    <t xml:space="preserve">дог. 875 ФО-П Зарубенко Лідія Іванівна </t>
  </si>
  <si>
    <t>дог. 885 ФО-П Васильєва Оксана Вікторівна</t>
  </si>
  <si>
    <t>дог. 901 Приватне підприємство "Невромед"</t>
  </si>
  <si>
    <t>дог. 904 ТОВ "Аріс"</t>
  </si>
  <si>
    <t xml:space="preserve">дог.1041 ФО-П Аніщенко Ольга Григорівна </t>
  </si>
  <si>
    <t>дог.1047 ФО-П Бажутін Олег Олександрович</t>
  </si>
  <si>
    <t>дог.1056 ФО-П Булгаков Андрій Володимирович</t>
  </si>
  <si>
    <t>дог. 630 ФО-П Плаксін Сергій Миколайович</t>
  </si>
  <si>
    <t>дог. 197 Обслуговуючий гаражний кооператив № 1</t>
  </si>
  <si>
    <t>дог. 211 ТОВ"Симпатія"</t>
  </si>
  <si>
    <t>2371510576</t>
  </si>
  <si>
    <t>2610208282</t>
  </si>
  <si>
    <t>2556905340</t>
  </si>
  <si>
    <t>2021204254</t>
  </si>
  <si>
    <t>1927218404</t>
  </si>
  <si>
    <t>36618008</t>
  </si>
  <si>
    <t>дог. 663 Об'єднання співвласників багатоквартирного будинку "Рідний дім-7"</t>
  </si>
  <si>
    <t>36569506</t>
  </si>
  <si>
    <t>дог. 661 Товариство з обмеженою відповідальністю "Агропарадіз"</t>
  </si>
  <si>
    <t>24908514</t>
  </si>
  <si>
    <t>дог.2464 ТОВ "МС Девелопмент"</t>
  </si>
  <si>
    <t>дог. 179 Мелітопольська автошкола товариства сприяння обороні України</t>
  </si>
  <si>
    <t>дог.1474 ФО Зленко Володимир Вікторович</t>
  </si>
  <si>
    <t>дог.1157 ФО-П Біловол Олександр Харитонович</t>
  </si>
  <si>
    <t>2405300110</t>
  </si>
  <si>
    <t>2105920973</t>
  </si>
  <si>
    <t>дог.    5  ТОВ "Мелітопольська Машинобудівна Компанія"</t>
  </si>
  <si>
    <t>дог. 102 Відокремлений структурний підрозділ "Мелітопольський коледж Таврійського державного агротехнологічного університету"</t>
  </si>
  <si>
    <t xml:space="preserve">дог. 106 Мелітопольська технічна школа Державного агенства водних ресурсів України </t>
  </si>
  <si>
    <t>дог. 112 ФО Кардашов Володимир Олексійович</t>
  </si>
  <si>
    <t>дог. 228 ТОВ "Парнас"</t>
  </si>
  <si>
    <t>дог. 244 ТОВ "Асторія"</t>
  </si>
  <si>
    <t xml:space="preserve">          </t>
  </si>
  <si>
    <t xml:space="preserve">        </t>
  </si>
  <si>
    <t xml:space="preserve">         </t>
  </si>
  <si>
    <t>дог.1871 ФО-П Різник Євген Володимирович</t>
  </si>
  <si>
    <t>дог.1176 ТОВ "Дора"</t>
  </si>
  <si>
    <t>дог.1461 Дехканов Арсен Ісмаілович</t>
  </si>
  <si>
    <t>30952033</t>
  </si>
  <si>
    <t>2986113440</t>
  </si>
  <si>
    <t>дог.2416 ФО-П Бєляєва Світлана Анатоліївна</t>
  </si>
  <si>
    <t>2475106379</t>
  </si>
  <si>
    <t>дог.2461 Томашевич Ігор Олександрович</t>
  </si>
  <si>
    <t>2459819752</t>
  </si>
  <si>
    <t>дог.2482 ФО-П Крохін Едуард Геннадійович</t>
  </si>
  <si>
    <t>дог.1063 ФО Ільїн Віктор Олександрович</t>
  </si>
  <si>
    <t>дог.1599 ФО-П Пічкур Дмитро Васильович</t>
  </si>
  <si>
    <t>2662216745</t>
  </si>
  <si>
    <t>2814307110</t>
  </si>
  <si>
    <t>2922103688</t>
  </si>
  <si>
    <t>3042007792</t>
  </si>
  <si>
    <t>2769508669</t>
  </si>
  <si>
    <t>2299204165</t>
  </si>
  <si>
    <t>21133352</t>
  </si>
  <si>
    <t>дог. 299 ТОВ “Товари для дому”</t>
  </si>
  <si>
    <t>дог. 301 Мелітопольська державна нотаріальна контора</t>
  </si>
  <si>
    <t>дог. 303 ТОВ “Ранок”</t>
  </si>
  <si>
    <t>дог.2141 Мамонтов Андрій Юрійович</t>
  </si>
  <si>
    <t>дог.1935 ФО-П Криворот Юлія Василівна</t>
  </si>
  <si>
    <t>дог.1038 Приватне підприємство ”Лазер”</t>
  </si>
  <si>
    <t>2393410337</t>
  </si>
  <si>
    <t>дог.2849 ТОВ "ВКФ Мелітопольська черешня"</t>
  </si>
  <si>
    <t>дог. 104 ФО-П Брод Костянтин Петрович</t>
  </si>
  <si>
    <t>дог. 974 ТОВ «Еліна плюс»</t>
  </si>
  <si>
    <t>дог.1586 Мелітопольський міський центр соціальних служб для сім'ї, дітей та молоді</t>
  </si>
  <si>
    <t>2464316811</t>
  </si>
  <si>
    <t>дог.1255 ФО-П Єрьоменко Олександр Миколайович</t>
  </si>
  <si>
    <t>дог.1827 ФО-П Брєєв Михайло Олександрович</t>
  </si>
  <si>
    <t>дог. 907 ФО-П Самовол Олександр Анатолійович</t>
  </si>
  <si>
    <t>дог.2179 Релігійна громада Української Православної Церкви при храмі на ім'я Великомученика Цілителя Пантелеймона</t>
  </si>
  <si>
    <t>дог.1394 ФО Шеховцов В'ячеслав Олександрович</t>
  </si>
  <si>
    <t>39463725</t>
  </si>
  <si>
    <t>дог.2846 Товариство з обмеженою відповідальністю "Айс Тренді Груп"</t>
  </si>
  <si>
    <t>дог.1834 Національний історико-археологічний заповідник “Кам’яна могила”</t>
  </si>
  <si>
    <t>дог.1860 ТОВ “Газонні машини”</t>
  </si>
  <si>
    <t>дог.1861 Бурмак Юрій Іванович</t>
  </si>
  <si>
    <t xml:space="preserve">дог.2191 ФО-П Сечин Валерій Вікторович </t>
  </si>
  <si>
    <t>дог.1156 ТОВ "Мелітопольський завод металовиробів"</t>
  </si>
  <si>
    <t>37793732</t>
  </si>
  <si>
    <t>1908621980</t>
  </si>
  <si>
    <t>дог. 770 ФО-П Кириєнко Надія Олександрівна</t>
  </si>
  <si>
    <t>2661116035</t>
  </si>
  <si>
    <t>дог.2505 ФО-П Мельник Андрій Леонідович</t>
  </si>
  <si>
    <t>дог.1653 ФО-П Мохнатко Валентина Петрівна</t>
  </si>
  <si>
    <t>1990303913</t>
  </si>
  <si>
    <t>дог. 254 ФО-П Буйко Віталій Володимирович</t>
  </si>
  <si>
    <t xml:space="preserve">дог. 835 ФО-П Маньковський Павло Едуардович </t>
  </si>
  <si>
    <t>дог. 846 ФО-П Бусигін Ігор Олександрович</t>
  </si>
  <si>
    <t xml:space="preserve">дог. 896 ФО-П Тарасова Інна Володимирівна </t>
  </si>
  <si>
    <t>дог.2119 ФО-П Дмітрієва Алла Григорівна</t>
  </si>
  <si>
    <t>2383519055</t>
  </si>
  <si>
    <t>дог.1783 ФО-П Бакланов Юрій Іванович</t>
  </si>
  <si>
    <t>дог.1831 ФО-П Стукал Сергій Вікторович</t>
  </si>
  <si>
    <t>2095914579</t>
  </si>
  <si>
    <t>дог.1192 ФО-П Фомічов Юрій Йосифович</t>
  </si>
  <si>
    <t xml:space="preserve">дог.1154 Навчально-методичний центр цивільного захисту та безпеки життєдіяльності Запорізької області </t>
  </si>
  <si>
    <t>25490034</t>
  </si>
  <si>
    <t>2792408889</t>
  </si>
  <si>
    <t>дог.2237 ФО-П Терещенко Сергій Олександрович</t>
  </si>
  <si>
    <t>дог.2238 ФО-П Фешина Зінаїда Геннадіївна</t>
  </si>
  <si>
    <t>дог.1955 Приватне підприємство "Агротехнотрейд"</t>
  </si>
  <si>
    <t>2319006020</t>
  </si>
  <si>
    <t>дог. 209 ФО-П Фірсова Тетяна Миколаївна</t>
  </si>
  <si>
    <t>2329419777</t>
  </si>
  <si>
    <t>1897413980</t>
  </si>
  <si>
    <t>1971509927</t>
  </si>
  <si>
    <t>дог.1472 ФО-П Алейніков Олексій Анатолійович</t>
  </si>
  <si>
    <t>дог.1512 ФО-П Квітко Ігор Олексійович</t>
  </si>
  <si>
    <t>20486987</t>
  </si>
  <si>
    <t>дог. 756 Приватне підприємство "Будiвельник-2000"</t>
  </si>
  <si>
    <t>22163794</t>
  </si>
  <si>
    <t>дог. 500 Дочернє підприємство "МелітопольЛада" ТОВ "Офіс на Матросова"</t>
  </si>
  <si>
    <t>2919306514</t>
  </si>
  <si>
    <t>дог. 402 Васюренко Володимир Сергійович</t>
  </si>
  <si>
    <t>2722715708</t>
  </si>
  <si>
    <t>дог.2828 ФО-П Бірюкова Ірина Петрівна</t>
  </si>
  <si>
    <t xml:space="preserve">дог.2220 Бусигін Володимир Олексндрович </t>
  </si>
  <si>
    <t>2642804202</t>
  </si>
  <si>
    <t>дог. 261 ТОВ  "Мета"</t>
  </si>
  <si>
    <t>дог. 629 Комунальний заклад "Мелітопольський дитячий санаторій" Запорізької обласної ради</t>
  </si>
  <si>
    <t>2709412335</t>
  </si>
  <si>
    <t>21622958</t>
  </si>
  <si>
    <t>2003909611</t>
  </si>
  <si>
    <t>25117467</t>
  </si>
  <si>
    <t>32578564</t>
  </si>
  <si>
    <t>3186310945</t>
  </si>
  <si>
    <t>09807750</t>
  </si>
  <si>
    <t>20488073</t>
  </si>
  <si>
    <t>2353919612</t>
  </si>
  <si>
    <t>дог.1796 ФО-П Коковін Станіслав Олегович</t>
  </si>
  <si>
    <t>дог.1809 ФО-П Трухіна Олена Володимирівна</t>
  </si>
  <si>
    <t>дог.2177 ФО-П Корнієнко Володимир Іванович</t>
  </si>
  <si>
    <t>2933820254</t>
  </si>
  <si>
    <t>дог.2201 Малахов Дмитро Юрійович</t>
  </si>
  <si>
    <t>35853197</t>
  </si>
  <si>
    <t>дог.2172 ТОВ "Прогрес-юг"</t>
  </si>
  <si>
    <t>дог.1927 ФО-П Новак Наталія Веніамінівна</t>
  </si>
  <si>
    <t>дог. 923 ФО Цепова Катерина Валентинівна</t>
  </si>
  <si>
    <t>2027710443</t>
  </si>
  <si>
    <t>дог.1094 ФО-П Карпенко Юрій Миколайович</t>
  </si>
  <si>
    <t>2560509051</t>
  </si>
  <si>
    <t>2669111521</t>
  </si>
  <si>
    <t>дог.1436 ФО-П Мелкумова Неллі Миколаївна</t>
  </si>
  <si>
    <t>35300392</t>
  </si>
  <si>
    <t>2394103172</t>
  </si>
  <si>
    <t>20528157</t>
  </si>
  <si>
    <t xml:space="preserve">дог.2451 Обслуговуючий кооператив "Ветеран-1996" </t>
  </si>
  <si>
    <t>дог.2457 Обслуговуючий кооператив "Редут"</t>
  </si>
  <si>
    <t>24905970</t>
  </si>
  <si>
    <t>22115979</t>
  </si>
  <si>
    <t>дог.1092 ФО-П Васюткіна Лариса Вікторівна</t>
  </si>
  <si>
    <t>2818518283</t>
  </si>
  <si>
    <t>1987012446</t>
  </si>
  <si>
    <t>2574816382</t>
  </si>
  <si>
    <t>2371505769</t>
  </si>
  <si>
    <t>03751416</t>
  </si>
  <si>
    <t>2158314225</t>
  </si>
  <si>
    <t>35450466</t>
  </si>
  <si>
    <t>дог.1279 ПП Мульська Людмила Вікторівна</t>
  </si>
  <si>
    <t xml:space="preserve">дог. 116 ФО-П Чухно Сергій Іванович </t>
  </si>
  <si>
    <t>2429210368</t>
  </si>
  <si>
    <t>дог.1869 ФО-П Солодченко Михайло Васильович</t>
  </si>
  <si>
    <t>дог.1870 Себастіянський Андрій Станіславович</t>
  </si>
  <si>
    <t>дог. 418 ФО Москаленко Олександр Федорович</t>
  </si>
  <si>
    <t>дог. 531 Управління Служби безпеки України в Запорізькій області</t>
  </si>
  <si>
    <t>01038393</t>
  </si>
  <si>
    <t>2687117434</t>
  </si>
  <si>
    <t>20493499</t>
  </si>
  <si>
    <t>34595068</t>
  </si>
  <si>
    <t>3169214476</t>
  </si>
  <si>
    <t>2202818638</t>
  </si>
  <si>
    <t>24911410</t>
  </si>
  <si>
    <t>2781304212</t>
  </si>
  <si>
    <t>24907242</t>
  </si>
  <si>
    <t>дог.2500 Приватний нотаріус Бондар Тамара Іванівна</t>
  </si>
  <si>
    <t>дог.1460 ФО-П Воробйова Ірина Володимирівна</t>
  </si>
  <si>
    <t>20494613</t>
  </si>
  <si>
    <t>2573617931</t>
  </si>
  <si>
    <t>2065121609</t>
  </si>
  <si>
    <t>2952201085</t>
  </si>
  <si>
    <t>25215428</t>
  </si>
  <si>
    <t>25222003</t>
  </si>
  <si>
    <t>2654100138</t>
  </si>
  <si>
    <t>2218010315</t>
  </si>
  <si>
    <t>1957123755</t>
  </si>
  <si>
    <t>2607412854</t>
  </si>
  <si>
    <t>13627700</t>
  </si>
  <si>
    <t>3084223411</t>
  </si>
  <si>
    <t>2582315650</t>
  </si>
  <si>
    <t>2454212756</t>
  </si>
  <si>
    <t>2205204978</t>
  </si>
  <si>
    <t>2353802655</t>
  </si>
  <si>
    <t>2682420811</t>
  </si>
  <si>
    <t>2768818135</t>
  </si>
  <si>
    <t>2245003954</t>
  </si>
  <si>
    <t>32723131</t>
  </si>
  <si>
    <t>2316615216</t>
  </si>
  <si>
    <t>33104229</t>
  </si>
  <si>
    <t>2660818497</t>
  </si>
  <si>
    <t>32875642</t>
  </si>
  <si>
    <t>1847905721</t>
  </si>
  <si>
    <t>дог.1204 ФО Лєнь Сергій Володимирович</t>
  </si>
  <si>
    <t>дог. 970 ПП Павленко Людмила Вікторівна</t>
  </si>
  <si>
    <t>2717019977</t>
  </si>
  <si>
    <t>2492909619</t>
  </si>
  <si>
    <t>2266918509</t>
  </si>
  <si>
    <t>2886102995</t>
  </si>
  <si>
    <t>2209516577</t>
  </si>
  <si>
    <t>34841547</t>
  </si>
  <si>
    <t>2244600102</t>
  </si>
  <si>
    <t>2264907860</t>
  </si>
  <si>
    <t xml:space="preserve">                                                                                                        Мелітопольської міської ради  </t>
  </si>
  <si>
    <t>13621732</t>
  </si>
  <si>
    <t>2240716266</t>
  </si>
  <si>
    <t>2491610280</t>
  </si>
  <si>
    <t>25677778</t>
  </si>
  <si>
    <t>дог.1902 Обслуговуючий кооператив "Медик-1"</t>
  </si>
  <si>
    <t>дог. 575 КЗ "Мелітопольська спеціальна загальноосвітня школа-інтернат "Гармонія" ЗОР</t>
  </si>
  <si>
    <t>дог.2135 Шуміловська Ірина Віталіївна</t>
  </si>
  <si>
    <t>2423709919</t>
  </si>
  <si>
    <t>дог. 132 Повне товариство “Жокіна О.А., Сєрова О.А.” "Ломбард національ"</t>
  </si>
  <si>
    <t>дог.2189 Приватне підприємство "Віолетта-2011"</t>
  </si>
  <si>
    <t>37850533</t>
  </si>
  <si>
    <t>2794816583</t>
  </si>
  <si>
    <t>дог.2423 ФО-П Пазенко Ольга Дмитрівна</t>
  </si>
  <si>
    <t>дог. 298 ПП Цуканов Олексій Іванович</t>
  </si>
  <si>
    <t>3078205650</t>
  </si>
  <si>
    <t>дог.2480 ФО-П Гусєва Таісія Іванівна</t>
  </si>
  <si>
    <t>19275573</t>
  </si>
  <si>
    <t>дог.2024 ФО-П Бурдакова Ірина Володимирівна</t>
  </si>
  <si>
    <t>2179016230</t>
  </si>
  <si>
    <t>дог.2508 Белень Владислав Васильович</t>
  </si>
  <si>
    <t>2743512651</t>
  </si>
  <si>
    <t>20484313</t>
  </si>
  <si>
    <t>01239915</t>
  </si>
  <si>
    <t>2421919271</t>
  </si>
  <si>
    <t>2710616687</t>
  </si>
  <si>
    <t>2650415897</t>
  </si>
  <si>
    <t>дог.1479 Приватне підприємство Аудиторська фірма “Професіонал-Інформ”</t>
  </si>
  <si>
    <t>дог.1606 ФО-П Єпіфанова Анжела Вікторівна</t>
  </si>
  <si>
    <t>дог.1390 Приватне підприємство «Авторитет»</t>
  </si>
  <si>
    <t>дог.1960 ФО-П Ляпін Ігор Володимирович</t>
  </si>
  <si>
    <t>2142504946</t>
  </si>
  <si>
    <t>26549551</t>
  </si>
  <si>
    <t>2584916050</t>
  </si>
  <si>
    <t>2469800154</t>
  </si>
  <si>
    <t>30603572</t>
  </si>
  <si>
    <t>20474705</t>
  </si>
  <si>
    <t>2272012306</t>
  </si>
  <si>
    <t>03972991</t>
  </si>
  <si>
    <t>2360400139</t>
  </si>
  <si>
    <t>2824109678</t>
  </si>
  <si>
    <t>1606502276</t>
  </si>
  <si>
    <t>дог. 448 ТОВ фірма "Елада"</t>
  </si>
  <si>
    <t>дог. 457 ТОВ "УПТК- ЖБИ»</t>
  </si>
  <si>
    <t>2220113691</t>
  </si>
  <si>
    <t>дог.1705 Ваніян Роман Єгішевич</t>
  </si>
  <si>
    <t>2817315982</t>
  </si>
  <si>
    <t>дог.1234 ФО-П Проскуріна Вікторія Вікторівна</t>
  </si>
  <si>
    <t>1980016680</t>
  </si>
  <si>
    <t>32784090</t>
  </si>
  <si>
    <t>25490689</t>
  </si>
  <si>
    <t>2071004095</t>
  </si>
  <si>
    <t>дог. 615 ТОВ "Дари ланів"</t>
  </si>
  <si>
    <t>2139813530</t>
  </si>
  <si>
    <t>2746800255</t>
  </si>
  <si>
    <t>2659309337</t>
  </si>
  <si>
    <t>2596504639</t>
  </si>
  <si>
    <t>2642508436</t>
  </si>
  <si>
    <t>3164016897</t>
  </si>
  <si>
    <t>2325200061</t>
  </si>
  <si>
    <t>2467503739</t>
  </si>
  <si>
    <t>2491000083</t>
  </si>
  <si>
    <t>2977004347</t>
  </si>
  <si>
    <t>2717003843</t>
  </si>
  <si>
    <t>2905314705</t>
  </si>
  <si>
    <t>2781315217</t>
  </si>
  <si>
    <t>2013207356</t>
  </si>
  <si>
    <t>2010518281</t>
  </si>
  <si>
    <t>2800306391</t>
  </si>
  <si>
    <t>2394219943</t>
  </si>
  <si>
    <t>2409415737</t>
  </si>
  <si>
    <t>2104623573</t>
  </si>
  <si>
    <t>35834291</t>
  </si>
  <si>
    <t>1769003391</t>
  </si>
  <si>
    <t>2083505429</t>
  </si>
  <si>
    <t>22159095</t>
  </si>
  <si>
    <t>дог.1265 Приватне підприємство “Каріна”</t>
  </si>
  <si>
    <t>2653204661</t>
  </si>
  <si>
    <t>дог. 453 ФО Нікандров Геннадій Володимирович</t>
  </si>
  <si>
    <t>дог. 462 Управлiння державної служби охорони при ГУМВС України в Запорізькій області</t>
  </si>
  <si>
    <t>дог. 482 Приватне підприємство фірма "Тота-юг"</t>
  </si>
  <si>
    <t>дог. 486 ФО-П Волович Сергій Вікторович</t>
  </si>
  <si>
    <t>дог. 489 ТОВ "Техмаш- Імпекс"</t>
  </si>
  <si>
    <t>2649909022</t>
  </si>
  <si>
    <t>2608114323</t>
  </si>
  <si>
    <t>2837115205</t>
  </si>
  <si>
    <t>2240713615</t>
  </si>
  <si>
    <t>20500383</t>
  </si>
  <si>
    <t>дог. 609 Обслуговуючий кооператив "Садовий-2"</t>
  </si>
  <si>
    <t>дог. 956 ТОВ "Мелітопольський завод підшипників ковзання"</t>
  </si>
  <si>
    <t xml:space="preserve">дог.  31 Командитне товариство "Желєв С.С. і компанія "Мелітопольського елеватора" </t>
  </si>
  <si>
    <t>дог.1196 ПП Власова Олена Миколаївна</t>
  </si>
  <si>
    <t>дог.1198 ФО Тодоров Сергій Дмитрович</t>
  </si>
  <si>
    <t>дог.1201 ТОВ “Гипродвигатель-2000”</t>
  </si>
  <si>
    <t>2334600169</t>
  </si>
  <si>
    <t>дог.2026 ФО-П Зяблов Роман Леонідович</t>
  </si>
  <si>
    <t>дог. 229 Мелітопольська дослідна станція садівництва імені М.Ф.Сидоренка Інституту садівництва Національної академії аграрних наук України</t>
  </si>
  <si>
    <t>дог.  75 ТОВ "Соцінновація"</t>
  </si>
  <si>
    <t>2531006359</t>
  </si>
  <si>
    <t>дог.1322 Ляпін Олег Володимирович</t>
  </si>
  <si>
    <t>дог.1943 ФО-П Баннікова Світлана Климентіївна</t>
  </si>
  <si>
    <t>дог.2801 Бажутін Олег Олександрович</t>
  </si>
  <si>
    <t>2228700158</t>
  </si>
  <si>
    <t>30952138</t>
  </si>
  <si>
    <t>30053275</t>
  </si>
  <si>
    <t>дог. 644 ТОВ Виробничо-комерційне підприємство "Ручей"</t>
  </si>
  <si>
    <t>дог. 234 Приватне підприємство "Ромінвест"</t>
  </si>
  <si>
    <t>дог. 235 ТОВ "Меаком"</t>
  </si>
  <si>
    <t>дог. 268 Філія ВАТ "Банк Кіпру"</t>
  </si>
  <si>
    <t>дог. 306 ФО-П Лабенко Олена Петрівна</t>
  </si>
  <si>
    <t>2478415481</t>
  </si>
  <si>
    <t>дог.1225 ФО-П Тарасов Сергій Анатолійович</t>
  </si>
  <si>
    <t>дог.1230 ФО Пригода Валерій Жоржевич</t>
  </si>
  <si>
    <t>дог.1231 ФО Павленко Микола Анатолійович</t>
  </si>
  <si>
    <t xml:space="preserve">дог. 670 ФО-П Пилипенко Леонід Опанасович </t>
  </si>
  <si>
    <t>дог. 673 ФО-П Балян Юрій Миколайович</t>
  </si>
  <si>
    <t>дог. 674 ТОВ "Лас-Вегас"</t>
  </si>
  <si>
    <t xml:space="preserve">дог.1051 ФО-П Ситнік Олексій Анатолійович </t>
  </si>
  <si>
    <t>дог. 157 ПрАТ «Торговий дім «Вакула»</t>
  </si>
  <si>
    <t>2099612321</t>
  </si>
  <si>
    <t>00100227</t>
  </si>
  <si>
    <t>дог.2128 ФО-П Савінкова Ірина Миколаївна</t>
  </si>
  <si>
    <t>2653907436</t>
  </si>
  <si>
    <t>дог. 686 ТОВ "Металл"</t>
  </si>
  <si>
    <t>дог.1271 ФО Романюта Олена Миколаївна</t>
  </si>
  <si>
    <t>дог.1976 ФО-П Перелигіна Ольга Вікторівна</t>
  </si>
  <si>
    <t>дог.1983 ФО-П Трофименко Юрій Олександрович</t>
  </si>
  <si>
    <t>дог.1988 ФО-П Хаіт Наталя Тимофіївна</t>
  </si>
  <si>
    <t>2661803377</t>
  </si>
  <si>
    <t>2667308572</t>
  </si>
  <si>
    <t>2680217933</t>
  </si>
  <si>
    <t>2804711066</t>
  </si>
  <si>
    <t>1753236684</t>
  </si>
  <si>
    <t>2031423420</t>
  </si>
  <si>
    <t>2208620491</t>
  </si>
  <si>
    <t>2366811342</t>
  </si>
  <si>
    <t>дог.1544 ФО-П Степанов Олександр Анатолійович</t>
  </si>
  <si>
    <t>дог.1628 ТОВ «Юрт-Сервіс»</t>
  </si>
  <si>
    <t>дог.1676 ФО-П Ткаченко Микола Іванович</t>
  </si>
  <si>
    <t>2423720608</t>
  </si>
  <si>
    <t>дог.2817 Пашковська Ірина Валеріївна</t>
  </si>
  <si>
    <t>дог.1495 Масинець Іван Степанович</t>
  </si>
  <si>
    <t>дог.2481 ФО-П Іванов Руслан Геннадійович</t>
  </si>
  <si>
    <t>дог.1450 ФО-П Васюренко Любов Юріївна</t>
  </si>
  <si>
    <t>2218409737</t>
  </si>
  <si>
    <t>25475709</t>
  </si>
  <si>
    <t>1959005533</t>
  </si>
  <si>
    <t>2832012490</t>
  </si>
  <si>
    <t>2760905972</t>
  </si>
  <si>
    <t>22148097</t>
  </si>
  <si>
    <t>1995204791</t>
  </si>
  <si>
    <t>дог. 715 ФО Панченко Тетяна Григорівна</t>
  </si>
  <si>
    <t>2465300042</t>
  </si>
  <si>
    <t>25969475</t>
  </si>
  <si>
    <t>05535349</t>
  </si>
  <si>
    <t>1874007287</t>
  </si>
  <si>
    <t>дог.2489 ФО-П Модєєва Зоя Миколаївна</t>
  </si>
  <si>
    <t xml:space="preserve">дог. 845 ФО Бутенко Віктор Владиленович </t>
  </si>
  <si>
    <t>1924100074</t>
  </si>
  <si>
    <t>2074011023</t>
  </si>
  <si>
    <t>2310318517</t>
  </si>
  <si>
    <t>36132704</t>
  </si>
  <si>
    <t>2570603619</t>
  </si>
  <si>
    <t>2257417170</t>
  </si>
  <si>
    <t>00910475</t>
  </si>
  <si>
    <t>3011114412</t>
  </si>
  <si>
    <t>2428517570</t>
  </si>
  <si>
    <t xml:space="preserve">дог. 899 ФО Шляхов Олександр Васильович </t>
  </si>
  <si>
    <t>дог.1693 Тушко Наталя Резванівна</t>
  </si>
  <si>
    <t>дог.1459 Приватне виробниче підприємство "Леді Люкс-2000"</t>
  </si>
  <si>
    <t>дог.1888 ФО-П Жавжаров Анатолій Георгійович</t>
  </si>
  <si>
    <t>дог. 606 ТОВ "Яблунька"</t>
  </si>
  <si>
    <t>2564311611</t>
  </si>
  <si>
    <t>2313616514</t>
  </si>
  <si>
    <t>2533919174</t>
  </si>
  <si>
    <t>дог.2517 Нейчев Віктор Іванович</t>
  </si>
  <si>
    <t>2577405541</t>
  </si>
  <si>
    <t>дог. 379 Малихіна Тетяна Анатоліївна</t>
  </si>
  <si>
    <t>36950199</t>
  </si>
  <si>
    <t>2615510972</t>
  </si>
  <si>
    <t>2737403237</t>
  </si>
  <si>
    <t>05397367</t>
  </si>
  <si>
    <t>20504493</t>
  </si>
  <si>
    <t>20494375</t>
  </si>
  <si>
    <t>19278594</t>
  </si>
  <si>
    <t>31670304</t>
  </si>
  <si>
    <t>20494665</t>
  </si>
  <si>
    <t>30000607</t>
  </si>
  <si>
    <t>2262500163</t>
  </si>
  <si>
    <t>30750520</t>
  </si>
  <si>
    <t>2665714498</t>
  </si>
  <si>
    <t>25483761</t>
  </si>
  <si>
    <t>35923908</t>
  </si>
  <si>
    <t>2282909472</t>
  </si>
  <si>
    <t>32096317</t>
  </si>
  <si>
    <t>1901110634</t>
  </si>
  <si>
    <t>дог.1719 ФО-П Паршутіна Олена Сергіївна</t>
  </si>
  <si>
    <t>дог.1732 Павлюченко Олена Миколаївна</t>
  </si>
  <si>
    <t>дог.1614 ФО-П Чухачов Сергій Володимирович</t>
  </si>
  <si>
    <t>дог.1643 ФО-П Хаджикова Лариса Миколаївна</t>
  </si>
  <si>
    <t>дог. 352 ТОВ "Алан"</t>
  </si>
  <si>
    <t>дог.1815 ФО-П Юрченко Тетяна Володимирівна</t>
  </si>
  <si>
    <t>25484878</t>
  </si>
  <si>
    <t>2713414213</t>
  </si>
  <si>
    <t>2485511053</t>
  </si>
  <si>
    <t>2328816051</t>
  </si>
  <si>
    <t>дог.1040 ЗАТ "Аптеки Запоріжжя"</t>
  </si>
  <si>
    <t xml:space="preserve">дог.1912 ФО-П Коротков Артем Петрович </t>
  </si>
  <si>
    <t>дог.1721 ФО-П Рязанова Людмила Миколаївна</t>
  </si>
  <si>
    <t>дог.1930 ФО Кругов Володимир Анатолійович</t>
  </si>
  <si>
    <t>дог.1922 ФО-П Шустерман Дмитро Гарольдович</t>
  </si>
  <si>
    <t>дог.1715 ТОВ "Амстор"</t>
  </si>
  <si>
    <t>дог.   74 ФО Мозговий Ігор Миколайович</t>
  </si>
  <si>
    <t>дог.1372 ФО-П Щербіна Олена Іванівна</t>
  </si>
  <si>
    <t>2186405336</t>
  </si>
  <si>
    <t>2773406488</t>
  </si>
  <si>
    <t>2259412902</t>
  </si>
  <si>
    <t>2562800151</t>
  </si>
  <si>
    <t>дог.1678 Релігійна громада Української Православної Церкви при храмі Святих рівноапостольних Кирила і Мефодія</t>
  </si>
  <si>
    <t>дог.1694 ТОВ «АГРО МАСТЕР ПЛЮС»</t>
  </si>
  <si>
    <t>1868313365</t>
  </si>
  <si>
    <t>дог.1268 ПП Дем’яненко Людмила Георгіївна</t>
  </si>
  <si>
    <t>24905214</t>
  </si>
  <si>
    <t>2264815553</t>
  </si>
  <si>
    <t>2290711168</t>
  </si>
  <si>
    <t>02944840</t>
  </si>
  <si>
    <t>2029615347</t>
  </si>
  <si>
    <t>20485560</t>
  </si>
  <si>
    <t>20474639</t>
  </si>
  <si>
    <t>22144231</t>
  </si>
  <si>
    <t>23284269</t>
  </si>
  <si>
    <t>дог. 790 ТОВ "Логос"</t>
  </si>
  <si>
    <t>дог.1737 ПАТ “Перший Український міжнародний банк”</t>
  </si>
  <si>
    <t>дог.1725 ТОВ “Комбінат харчових продуктів Маньковський”</t>
  </si>
  <si>
    <t>дог.1932 Приватний нотаріус Малярчук Наталя Миколаївна</t>
  </si>
  <si>
    <t>20504524</t>
  </si>
  <si>
    <t>02472803</t>
  </si>
  <si>
    <t>19281898</t>
  </si>
  <si>
    <t>01413520</t>
  </si>
  <si>
    <t>25741826</t>
  </si>
  <si>
    <t>13636707</t>
  </si>
  <si>
    <t>13639962</t>
  </si>
  <si>
    <t>дог.2831 ТОВ "Прометей-2000"</t>
  </si>
  <si>
    <t>3159513155</t>
  </si>
  <si>
    <t xml:space="preserve">дог.2830 Мишко Антон Олегович </t>
  </si>
  <si>
    <t>дог.2104 ФО-П Гаврін Сергій Миколайович</t>
  </si>
  <si>
    <t>2500819376</t>
  </si>
  <si>
    <t xml:space="preserve">дог.2214 ФО-П Черкашин Володимир Анатолійович </t>
  </si>
  <si>
    <t>дог.2225 ФО Щербаков Віталій Володимирович</t>
  </si>
  <si>
    <t>дог.1183 ФО-П Журавльов Валентин Анатолійович</t>
  </si>
  <si>
    <t>дог.1188 ФО Полухін Андрій Олександрович</t>
  </si>
  <si>
    <t xml:space="preserve">дог.2153 ФО-П Левочко Василь Петрович </t>
  </si>
  <si>
    <t>дог.2219 Радалов Анатолій Федорович</t>
  </si>
  <si>
    <t>2292213814</t>
  </si>
  <si>
    <t>дог.2221 ФО-П Захаров Юрій Іванович</t>
  </si>
  <si>
    <t>2343622845</t>
  </si>
  <si>
    <t>дог.1691 ТОВ «Техносервіс»</t>
  </si>
  <si>
    <t>1918212564</t>
  </si>
  <si>
    <t>23792759</t>
  </si>
  <si>
    <t>2391212413</t>
  </si>
  <si>
    <t>дог.1290 ФО Трошкін Сергій Олександрович</t>
  </si>
  <si>
    <t>дог.1306 ФО Косова Ольга Анатоліївна</t>
  </si>
  <si>
    <t>1981608372</t>
  </si>
  <si>
    <t>1701019767</t>
  </si>
  <si>
    <t>2635013319</t>
  </si>
  <si>
    <t>дог.2413 ФО-П Єпіфанов Андрій Віталійович</t>
  </si>
  <si>
    <t>дог.2129 ФО-П Строганов Володимир Олександрович</t>
  </si>
  <si>
    <t>2431619231</t>
  </si>
  <si>
    <t>2469700278</t>
  </si>
  <si>
    <t xml:space="preserve">дог.   19 ФО-П Мартюк Дмитро Володимирович </t>
  </si>
  <si>
    <t>дог.   22/2 Державна митна служба України Запорізька митниця</t>
  </si>
  <si>
    <t>2530610043</t>
  </si>
  <si>
    <t xml:space="preserve">дог.2205 Релігійна громада Петра і Павла Української православної церкви Київського Патріархату </t>
  </si>
  <si>
    <t>2196523058</t>
  </si>
  <si>
    <t>дог.2502 ТОВ науково-виробниче підприємство "Артком СВ"</t>
  </si>
  <si>
    <t>дог. 477 Управління праці та соціального захисту населення Мелітопольської районної державної адміністрації</t>
  </si>
  <si>
    <t>дог. 831 ТОВ «Техсервіс»</t>
  </si>
  <si>
    <t>34927037</t>
  </si>
  <si>
    <t>2171710849</t>
  </si>
  <si>
    <t>30000460</t>
  </si>
  <si>
    <t>00428132</t>
  </si>
  <si>
    <t>25481259</t>
  </si>
  <si>
    <t xml:space="preserve">дог.2458 ФО-П Романенко Ірина Миколаївна </t>
  </si>
  <si>
    <t>2947513049</t>
  </si>
  <si>
    <t>20488297</t>
  </si>
  <si>
    <t>00217840</t>
  </si>
  <si>
    <t>05486579</t>
  </si>
  <si>
    <t>33921055</t>
  </si>
  <si>
    <t>31880284</t>
  </si>
  <si>
    <t>00415451</t>
  </si>
  <si>
    <t>34421440</t>
  </si>
  <si>
    <t>36490830</t>
  </si>
  <si>
    <t>02214633</t>
  </si>
  <si>
    <t>2949107397</t>
  </si>
  <si>
    <t>20506279</t>
  </si>
  <si>
    <t>2818103657</t>
  </si>
  <si>
    <t>2063717479</t>
  </si>
  <si>
    <t>25218059</t>
  </si>
  <si>
    <t>23792630</t>
  </si>
  <si>
    <t>1882418300</t>
  </si>
  <si>
    <t>2920012058</t>
  </si>
  <si>
    <t>дог. 127 Приватна гуманітарна гімназія "Центр Марія "</t>
  </si>
  <si>
    <t>2818818337</t>
  </si>
  <si>
    <t>дог. 141 Комунальне підприємство  “Центральна міська аптека № 171”</t>
  </si>
  <si>
    <t>2301300129</t>
  </si>
  <si>
    <t>1859403711</t>
  </si>
  <si>
    <t xml:space="preserve">дог.1532 ФО-П Мамонова Лариса Іванівна </t>
  </si>
  <si>
    <t xml:space="preserve">дог.1533 ФО Михальова Людмила Василівна </t>
  </si>
  <si>
    <t>дог. 151 ТОВ "Мелітопольміськпаливо"</t>
  </si>
  <si>
    <t>дог. 152 ФО-П Танасов Сергій Васильович</t>
  </si>
  <si>
    <t>2686020539</t>
  </si>
  <si>
    <t>2588517011</t>
  </si>
  <si>
    <t>дог.1012 ФО-П Юревич Сергій Миколайович</t>
  </si>
  <si>
    <t>1947311945</t>
  </si>
  <si>
    <t>дог.1788 ФО-П Зеленова Ольга Олександрівна</t>
  </si>
  <si>
    <t>дог.1805 ФО-П Болотіна Наталя Василівна</t>
  </si>
  <si>
    <t>дог. 300 Станко Ігор Миколайович</t>
  </si>
  <si>
    <t>дог.1866 Обслуговуючий кооператив "Меліоратор"</t>
  </si>
  <si>
    <t>37563311</t>
  </si>
  <si>
    <t>дог. 426 ТОВ "Гуркомплект"</t>
  </si>
  <si>
    <t>дог. 441 ФО Прайс Олександр Леонідович</t>
  </si>
  <si>
    <t>дог. 495 ФО Гаврилов Валерій Вікторович</t>
  </si>
  <si>
    <t>дог. 637 ТОВ "Оптово-роздрібна база "Промтовари"</t>
  </si>
  <si>
    <t>25711653</t>
  </si>
  <si>
    <t>38025388</t>
  </si>
  <si>
    <t>дог. 731 ФО-П Себастіянська Світлана Володимирівна</t>
  </si>
  <si>
    <t>дог.1540 Криворот Галіна Анатоліївна</t>
  </si>
  <si>
    <t>дог. 474 ТОВ "Аспект ЛТД"</t>
  </si>
  <si>
    <t>дог.1773 ФО-П Іванцова Ірина Григорівна</t>
  </si>
  <si>
    <t>дог.1514 Мелітопольське міське товариство інвалідів Запорізького обласного об'єднання союзу організацій інвалідів України</t>
  </si>
  <si>
    <t>дог.1518 ТОВ Виробничо-комерційне підприємство «Промавтоматика»</t>
  </si>
  <si>
    <t>дог.1529 ФО-П Дека Іван Михайлович</t>
  </si>
  <si>
    <t>дог.1571 ДП «Строй - Маркет Груп»</t>
  </si>
  <si>
    <t>дог.1594 ФО Пугач Олег Леонідович</t>
  </si>
  <si>
    <t>2078605626</t>
  </si>
  <si>
    <t>30487219</t>
  </si>
  <si>
    <t>дог.2161 ФО-П Єрмолюк Костянтин Олексійович</t>
  </si>
  <si>
    <t>дог. 909 ФО-П Джантєміров Енвер Садлович</t>
  </si>
  <si>
    <t>2653113900</t>
  </si>
  <si>
    <t>дог.1657 ФО-П Шацьких Сергій Олексійович</t>
  </si>
  <si>
    <t>38558962</t>
  </si>
  <si>
    <t>дог.1042 Мішаков Олексій Олександрович</t>
  </si>
  <si>
    <t>дог.1867 ФО-П Єрмак Олександр Вікторович</t>
  </si>
  <si>
    <t>дог.2038 ФО-П Конторович Галина Анатоліївна</t>
  </si>
  <si>
    <t>20525176</t>
  </si>
  <si>
    <t>дог.   57 ОСББ "Тополь"</t>
  </si>
  <si>
    <t>дог.2197 ФО-П Рижук Тетяна Юріївна</t>
  </si>
  <si>
    <t>02219292</t>
  </si>
  <si>
    <t>02011309</t>
  </si>
  <si>
    <t>00699359</t>
  </si>
  <si>
    <t>20490437</t>
  </si>
  <si>
    <t>19272540</t>
  </si>
  <si>
    <t>20479134</t>
  </si>
  <si>
    <t>23792736</t>
  </si>
  <si>
    <t>36448620</t>
  </si>
  <si>
    <t>25489539</t>
  </si>
  <si>
    <t>35866122</t>
  </si>
  <si>
    <t>20497468</t>
  </si>
  <si>
    <t>2501818013</t>
  </si>
  <si>
    <t>22153431</t>
  </si>
  <si>
    <t>дог.1602 ФО-П Азізов Ділявер Ісаєвич</t>
  </si>
  <si>
    <t>дог.1634 ФО-П Могилевська Ганна Євгенівна</t>
  </si>
  <si>
    <t>дог.1313 ПП Коробко Світлана Олександрівна</t>
  </si>
  <si>
    <t>дог.1316 ПП Агафонов Олександр Євгенович</t>
  </si>
  <si>
    <t>дог.1323 ФО Артеха Олександр Володимирович</t>
  </si>
  <si>
    <t>2477211807</t>
  </si>
  <si>
    <t>34719514</t>
  </si>
  <si>
    <t>дог.2092 Приватне підприємство "Капітал СП"</t>
  </si>
  <si>
    <t>дог.2228 ФО-П Загрівний В'ячеслав Віталійович</t>
  </si>
  <si>
    <t>дог. 601 ТОВ "Крамниця "Спорттовари"</t>
  </si>
  <si>
    <t>05488779</t>
  </si>
  <si>
    <t>2254511380</t>
  </si>
  <si>
    <t>дог.1572 ФО Білоусов Роман Сергійович</t>
  </si>
  <si>
    <t>2242804537</t>
  </si>
  <si>
    <t>дог.1950 ФО-П Калмикова Любов Кирилівна</t>
  </si>
  <si>
    <t>дог.1944 ФО Пантова Валентина Петрівна</t>
  </si>
  <si>
    <t>2781310883</t>
  </si>
  <si>
    <t>дог.1392 ФО Музиря Юрій Володимирович</t>
  </si>
  <si>
    <t>2309307510</t>
  </si>
  <si>
    <t>35861700</t>
  </si>
  <si>
    <t>дог.1743 Підприємець Якоб Петер</t>
  </si>
  <si>
    <t>дог.2100 ТОВ "Системи технічної безпеки-СТБ"</t>
  </si>
  <si>
    <t>2953510310</t>
  </si>
  <si>
    <t>дог.1800 ФО-П Зорба Юрій Пантелійович</t>
  </si>
  <si>
    <t>дог.1332 Об'єднання співвласників багатоквартирного будинку “Клен”</t>
  </si>
  <si>
    <t>дог.1347 ФО Конюшина Олена Григорівна</t>
  </si>
  <si>
    <t>дог.1209 ФО Романенко Юрій Олександрович</t>
  </si>
  <si>
    <t>дог. 792 ФО-П Тітова Клавдія Іванівна</t>
  </si>
  <si>
    <t>дог.2454 ФО-П Назаренко Надія Іванівна</t>
  </si>
  <si>
    <t>2458009228</t>
  </si>
  <si>
    <t>дог. 409 ТОВ «Новий стиль»</t>
  </si>
  <si>
    <t>19266746</t>
  </si>
  <si>
    <t>2242111774</t>
  </si>
  <si>
    <t>2503500337</t>
  </si>
  <si>
    <t>2713411748</t>
  </si>
  <si>
    <t>2235311617</t>
  </si>
  <si>
    <t>2244222949</t>
  </si>
  <si>
    <t>дог. 836 Українська православна церква Андрія Первозванного</t>
  </si>
  <si>
    <t>дог. 219 ФО Золотов Олег Юрійович</t>
  </si>
  <si>
    <t>дог. 246 ТОВ «Пролісок»</t>
  </si>
  <si>
    <t>2416109827</t>
  </si>
  <si>
    <t>2047100168</t>
  </si>
  <si>
    <t>2157500081</t>
  </si>
  <si>
    <t>2483403056</t>
  </si>
  <si>
    <t>дог. 966 ТОВ «Леона-фарм»</t>
  </si>
  <si>
    <t>дог.1380 ФО Уманська Ірина Миколаївна</t>
  </si>
  <si>
    <t>дог.1228 ПП Пастушенко Людмила Володимирівна</t>
  </si>
  <si>
    <t>дог.1027 ФО Єрещенко Ірина Юріївна</t>
  </si>
  <si>
    <t>дог.2098 ФО-П Філатов Сергій Вікторович</t>
  </si>
  <si>
    <t>дог.2103 Єременко Олексій Валерійович</t>
  </si>
  <si>
    <t xml:space="preserve">дог.1579 Відділ державної виконавчої служби Мелітопольського міськрайонного управління юстиції Запорізької області </t>
  </si>
  <si>
    <t>дог. 105 ДВНЗ "Мелітопольський промислово-економічний коледж"</t>
  </si>
  <si>
    <t>1784004615</t>
  </si>
  <si>
    <t>дог.1812 ФО-П Торбунов Олександр Дем'янович</t>
  </si>
  <si>
    <t>2443109984</t>
  </si>
  <si>
    <t>32533680</t>
  </si>
  <si>
    <t>дог.1078 ПП Якущенко Олександр Володимирович</t>
  </si>
  <si>
    <t>дог.1123 ФО Чернер Євгенія Михайлівна</t>
  </si>
  <si>
    <t>дог.2190 ФО-П Ворса Валерій Анатолійович</t>
  </si>
  <si>
    <t>дог.1397 ФО-П Мальцев Дмитро Борисович</t>
  </si>
  <si>
    <t>1852704988</t>
  </si>
  <si>
    <t>2714512141</t>
  </si>
  <si>
    <t>дог.2874 ФО-П П'ясецька Ганна Володимирівна</t>
  </si>
  <si>
    <t>2493819426</t>
  </si>
  <si>
    <t xml:space="preserve">дог.1035 ФО Карастоянова Аліна Іванівна </t>
  </si>
  <si>
    <t>дог. 929 Приватне підприємство “Оптіма”</t>
  </si>
  <si>
    <t>37968956</t>
  </si>
  <si>
    <t>дог.1448 ФО-П Сіман Валентина Михайлівна</t>
  </si>
  <si>
    <t>дог.1473 Підприємець Гаврилко Михайло Леонідович</t>
  </si>
  <si>
    <t>26073396</t>
  </si>
  <si>
    <t>2796421392</t>
  </si>
  <si>
    <t>2991310680</t>
  </si>
  <si>
    <t>2560204529</t>
  </si>
  <si>
    <t>2022306049</t>
  </si>
  <si>
    <t>2683514106</t>
  </si>
  <si>
    <t>2781416372</t>
  </si>
  <si>
    <t>1697612375</t>
  </si>
  <si>
    <t>13857564</t>
  </si>
  <si>
    <t>2582717231</t>
  </si>
  <si>
    <t>2478205923</t>
  </si>
  <si>
    <t>31841764</t>
  </si>
  <si>
    <t>дог. 382 Мелітопольський інститут екології та соціальних технологій вищого навчального закладу "Відкритий міжнародний університет розвитку людини "Україна"</t>
  </si>
  <si>
    <t>дог. 403 Приватне підприємство "Модуль-2000"</t>
  </si>
  <si>
    <t>дог.2420 ФО-П Баласанян Хачатур Папикович</t>
  </si>
  <si>
    <t>дог. 669 ТОВ "Гефест. ЛТД"</t>
  </si>
  <si>
    <t>08563547</t>
  </si>
  <si>
    <t>00235814</t>
  </si>
  <si>
    <t>38761790</t>
  </si>
  <si>
    <t>дог.1931 ФО-П Субботін Роман Олександрович</t>
  </si>
  <si>
    <t>2703000057</t>
  </si>
  <si>
    <t>дог. 393 ФО-П Романчак Олександр Дмитрович</t>
  </si>
  <si>
    <t>2526700103</t>
  </si>
  <si>
    <t>дог.2804 ФО-П Бутенко Людмила Шаміліївна</t>
  </si>
  <si>
    <t>2676703511</t>
  </si>
  <si>
    <t>2445204317</t>
  </si>
  <si>
    <t>дог.2824 Хассай Дмитро Віталійович</t>
  </si>
  <si>
    <t>дог.2823 ТОВ "Литейщик"</t>
  </si>
  <si>
    <t>24903942</t>
  </si>
  <si>
    <t>2542509763</t>
  </si>
  <si>
    <t>2588605233</t>
  </si>
  <si>
    <t>22131139</t>
  </si>
  <si>
    <t>13634769</t>
  </si>
  <si>
    <t>дог.1219 ТОВ «Мелітополь - Автотранс»</t>
  </si>
  <si>
    <t>дог.1256 ФО Павлов Олександр Вікторович</t>
  </si>
  <si>
    <t>2293822259</t>
  </si>
  <si>
    <t>20494671</t>
  </si>
  <si>
    <t>дог.2412 ФО-П Бабенко Вікторія Миколаївна</t>
  </si>
  <si>
    <t>дог.1405 ФО Кисельова-Науменко Вікторина Миколаївна</t>
  </si>
  <si>
    <t>дог.1428 ПП Сідіріді Ігор Миколайович</t>
  </si>
  <si>
    <t>2514900078</t>
  </si>
  <si>
    <t>34604386</t>
  </si>
  <si>
    <t>дог.1029 ФО Довжик Олег Григорович</t>
  </si>
  <si>
    <t>дог.1565 Желязков Микола Михайлович</t>
  </si>
  <si>
    <t>35719788</t>
  </si>
  <si>
    <t>дог.1081 Державне підприємство "Класифікаційне товариство Регістр судноплавства України"</t>
  </si>
  <si>
    <t>2769019812</t>
  </si>
  <si>
    <t>дог.2160 Іванов Олександр Миколайович</t>
  </si>
  <si>
    <t>дог.1257 Попова Валентина Михайлівна</t>
  </si>
  <si>
    <t xml:space="preserve">дог. 571 Державне підприємство "Запорізький науково-виробничий центр стандартизації, метрології та сертифікації" Мелітопольська філія </t>
  </si>
  <si>
    <t>2072202882</t>
  </si>
  <si>
    <t>2401320405</t>
  </si>
  <si>
    <t>дог.1603 ФО Канаров Валерій Маркович</t>
  </si>
  <si>
    <t>дог.1631 ФО-П Сурган Ніна Іванівна</t>
  </si>
  <si>
    <t>дог.1637 ФО-П Маслова Ніна Петрівна</t>
  </si>
  <si>
    <t>дог.1652 ФО-П Корнєва Єлизавета Данилівна</t>
  </si>
  <si>
    <t xml:space="preserve">                                                    Річні ліміти </t>
  </si>
  <si>
    <t>дог.2170 Комунальне підприємство "Ритуальна служба "Ритуал" ММРЗО</t>
  </si>
  <si>
    <t>дог.2429 ФО-П Тверда Ольга Володимирівна</t>
  </si>
  <si>
    <t>30802174</t>
  </si>
  <si>
    <t>25481517</t>
  </si>
  <si>
    <t>20496061</t>
  </si>
  <si>
    <t>2344709670</t>
  </si>
  <si>
    <t>32475268</t>
  </si>
  <si>
    <t>2152109989</t>
  </si>
  <si>
    <t>32723126</t>
  </si>
  <si>
    <t>2533012126</t>
  </si>
  <si>
    <t>31222688</t>
  </si>
  <si>
    <t>2286020080</t>
  </si>
  <si>
    <t>2133805024</t>
  </si>
  <si>
    <t>2274722946</t>
  </si>
  <si>
    <t>2307200094</t>
  </si>
  <si>
    <t>2887821528</t>
  </si>
  <si>
    <t>3096212788</t>
  </si>
  <si>
    <t>1876712576</t>
  </si>
  <si>
    <t>дог. 251 ТОВ "Альфа-Юг"</t>
  </si>
  <si>
    <t>дог. 255 ТОВ «Сігма»</t>
  </si>
  <si>
    <t>дог. 256 ТОВ «Комбінат шкільного харчування»</t>
  </si>
  <si>
    <t>дог. 257 ЗАТ «Мелітопольбуд»</t>
  </si>
  <si>
    <t>дог. 741 ФО Лях Надія Миколаївна</t>
  </si>
  <si>
    <t>дог. 755 ФО-П Орлов Олег Емануілович</t>
  </si>
  <si>
    <t>дог. 870 Белень Лілія Василівна</t>
  </si>
  <si>
    <t xml:space="preserve">дог. 276 ФО-П Ситнік Віталій Миколайович </t>
  </si>
  <si>
    <t>дог.1997 ФО-П Чигрин Ігор Дмитрович</t>
  </si>
  <si>
    <t>2165804353</t>
  </si>
  <si>
    <t>дог.2108 ФО-П Мурадьян Владислав Едуардович</t>
  </si>
  <si>
    <t>31250338</t>
  </si>
  <si>
    <t>2477012025</t>
  </si>
  <si>
    <t>2500317193</t>
  </si>
  <si>
    <t>22148016</t>
  </si>
  <si>
    <t>24906403</t>
  </si>
  <si>
    <t>дог.1010 Приватне підприємство "Славяне"</t>
  </si>
  <si>
    <t>дог.2083 ФО-П Гануленко Олексій Олександрович</t>
  </si>
  <si>
    <t>дог.1662 ФО-П Маковеєнко Ігор Олександрович</t>
  </si>
  <si>
    <t>дог.1668 ПП Сурков Сергій Павлович</t>
  </si>
  <si>
    <t>3113610947</t>
  </si>
  <si>
    <t>дог.1801 Хвостиченко Костянтин Володимирович</t>
  </si>
  <si>
    <t>1994025721</t>
  </si>
  <si>
    <t>33424979</t>
  </si>
  <si>
    <t>257666252</t>
  </si>
  <si>
    <t>20527838</t>
  </si>
  <si>
    <t>25741004</t>
  </si>
  <si>
    <t>33424963</t>
  </si>
  <si>
    <t>дог. 902  Мелітопольський інститут державного та муніципального управління "Класичного приватного університету"</t>
  </si>
  <si>
    <t>дог.2130 ФО-П Мошков Юрій Георгійович</t>
  </si>
  <si>
    <t>дог. 291 ФО-П Линська Людмила Володимирівна</t>
  </si>
  <si>
    <t>дог.2110 ФО-П Сорваніді Юрій Георгійович</t>
  </si>
  <si>
    <t>дог.2057 ФО-П Довгаль Микола Миколайович</t>
  </si>
  <si>
    <t>дог.2070 ФО-П Назаренко Віталій Олександрович</t>
  </si>
  <si>
    <t>дог.1830 ФО-П Сітков Віктор Олександрович</t>
  </si>
  <si>
    <t>31250322</t>
  </si>
  <si>
    <t>2357009816</t>
  </si>
  <si>
    <t>2377612016</t>
  </si>
  <si>
    <t>270021307</t>
  </si>
  <si>
    <t>дог.2116 Криворот Анатолій Миколайович</t>
  </si>
  <si>
    <t>дог. 510 ФО Шкода Микола Олексійович</t>
  </si>
  <si>
    <t>дог. 516 ТОВ «Смарагд»</t>
  </si>
  <si>
    <t>дог. 534 ФО Чуряков Віталій Олександрович</t>
  </si>
  <si>
    <t>дог. 668 ФО-П Шабанова Діляра Рамзаєвна</t>
  </si>
  <si>
    <t>дог.1724 ФО-П Зінченко Володимир Олександрович</t>
  </si>
  <si>
    <t>дог.1972 ФО-П Борисенко Вадим Володимирович</t>
  </si>
  <si>
    <t>дог.1980 Релігійна громада Свідків Єгови</t>
  </si>
  <si>
    <t>дог.2509 Комунальне підприємство "Чистота" Мелітопольської міської ради Запорізької області</t>
  </si>
  <si>
    <t>2380300278</t>
  </si>
  <si>
    <t>2804208347</t>
  </si>
  <si>
    <t>дог. 405 ФО-П Ситнік Олена Володимирівна</t>
  </si>
  <si>
    <t>2762006607</t>
  </si>
  <si>
    <t>2485620468</t>
  </si>
  <si>
    <t>01977334</t>
  </si>
  <si>
    <t>2756222716</t>
  </si>
  <si>
    <t>3009009564</t>
  </si>
  <si>
    <t>2160711252</t>
  </si>
  <si>
    <t>23880819</t>
  </si>
  <si>
    <t>2530909262</t>
  </si>
  <si>
    <t>2804001317</t>
  </si>
  <si>
    <t>1788812186</t>
  </si>
  <si>
    <t>2692503122</t>
  </si>
  <si>
    <t>2521508927</t>
  </si>
  <si>
    <t>2249900221</t>
  </si>
  <si>
    <t>2454222382</t>
  </si>
  <si>
    <t>дог.2408 ФО-П Нетреба Микола Григорович</t>
  </si>
  <si>
    <t>35614699</t>
  </si>
  <si>
    <t>дог. 428 Приватне підприємство виробничо-комерційна фірма "Семімем"</t>
  </si>
  <si>
    <t>дог.1199 Аляб'єв Олексій Миколайович</t>
  </si>
  <si>
    <t>2329513659</t>
  </si>
  <si>
    <t>2635608672</t>
  </si>
  <si>
    <t>дог. 983 ФО-П Тесленко Владислав Георгійович</t>
  </si>
  <si>
    <t>2800100658</t>
  </si>
  <si>
    <t>дог.1994 ФО-П Світкін Максим Ігорович</t>
  </si>
  <si>
    <t>дог.1284 ФО Плетенець Любов Володимирівна</t>
  </si>
  <si>
    <t>2463018716</t>
  </si>
  <si>
    <t>дог. 193 ВАТ "Запоріжжяобленерго" Мелітопольський район електричних мереж</t>
  </si>
  <si>
    <t>01235679</t>
  </si>
  <si>
    <t>00443513</t>
  </si>
  <si>
    <t>дог.1925 ФО-П Розум Олександра Євгенівна</t>
  </si>
  <si>
    <t>дог.1451 ФО Харченко Марина Михайлівна</t>
  </si>
  <si>
    <t>3180614118</t>
  </si>
  <si>
    <t>дог. 113 Міщенко Наталія Борисівна</t>
  </si>
  <si>
    <t>дог.  12 ТОВ "Мелітопольський хлібокомбінат"</t>
  </si>
  <si>
    <t>дог. 150 ПАТ "Запорізький втормет"</t>
  </si>
  <si>
    <t>дог. 144 ПрАТ "Міжрайплемпідприємство"</t>
  </si>
  <si>
    <t xml:space="preserve">дог. 618 ТОВ "Запоріжжя-Авто" </t>
  </si>
  <si>
    <t>дог. 331 КП "Райсількомунгосп" Мелітопольської районної ради</t>
  </si>
  <si>
    <t>дог.1311 ТОВ "Мелітопольський завод турбокомпресорів"</t>
  </si>
  <si>
    <t>2282311046</t>
  </si>
  <si>
    <t>2777412409</t>
  </si>
  <si>
    <t>дог.2808 Ласкіна Олександра Володимирівна</t>
  </si>
  <si>
    <t>дог.1682 Щербакова Жанна Олександрівна</t>
  </si>
  <si>
    <t>дог. 888 Приватне підприємство «Сталкер-2000»</t>
  </si>
  <si>
    <t>дог.1510 ФО-П Горбань Юрій Васильович</t>
  </si>
  <si>
    <t>дог.1527 ФО Фурсаєва Ірина Сергіївна</t>
  </si>
  <si>
    <t xml:space="preserve"> </t>
  </si>
  <si>
    <t>дог.2456 ФО-П Скора Інеса Віталіївна</t>
  </si>
  <si>
    <t>дог. 654 ФО-П Тимченко Лариса Григорівна</t>
  </si>
  <si>
    <t>дог. 664 Приватне підприємство "Автограф"</t>
  </si>
  <si>
    <t>2356820499</t>
  </si>
  <si>
    <t xml:space="preserve">дог.1017 ФО-П Міщенко Вадим Олександрович </t>
  </si>
  <si>
    <t>2225819980</t>
  </si>
  <si>
    <t>2412607941</t>
  </si>
  <si>
    <t>2130523178</t>
  </si>
  <si>
    <t>1450806248</t>
  </si>
  <si>
    <t>2112211125</t>
  </si>
  <si>
    <t>31487047</t>
  </si>
  <si>
    <t>20487599</t>
  </si>
  <si>
    <t>2545409027</t>
  </si>
  <si>
    <t>2117402923</t>
  </si>
  <si>
    <t>2913809193</t>
  </si>
  <si>
    <t>01884892</t>
  </si>
  <si>
    <t>2798016231</t>
  </si>
  <si>
    <t>23876700</t>
  </si>
  <si>
    <t>2745504866</t>
  </si>
  <si>
    <t>25480679</t>
  </si>
  <si>
    <t>19281013</t>
  </si>
  <si>
    <t>2276215893</t>
  </si>
  <si>
    <t>дог. 101 КЗ "Мелітопольське училище культури" ЗОР</t>
  </si>
  <si>
    <t>Ліміт резервний</t>
  </si>
  <si>
    <t>дог. 266 Запорізька філія "Концерн радіомовлення, радіозв'язку та телебачення"</t>
  </si>
  <si>
    <t>2433003435</t>
  </si>
  <si>
    <t>2215907060</t>
  </si>
  <si>
    <t>02360576</t>
  </si>
  <si>
    <t>22131043</t>
  </si>
  <si>
    <t>05395606</t>
  </si>
  <si>
    <t>20484690</t>
  </si>
  <si>
    <t>1984121692</t>
  </si>
  <si>
    <t>дог.2037 ФО-П Лукович Олександр Олексійович</t>
  </si>
  <si>
    <t>2451916310</t>
  </si>
  <si>
    <t>дог.2478 ФО-П Пеліх Віктор Вікторович</t>
  </si>
  <si>
    <t>дог.1508 ФО-П Грабовой Євген Сергійович</t>
  </si>
  <si>
    <t>дог.1777 ФО-П Козлов Дмитро Євгенович</t>
  </si>
  <si>
    <t>дог.1781 ФО-П Вельчева Ірина Миколаївна</t>
  </si>
  <si>
    <t>дог.1784 ФО-П Шеховцов Сергій Миколайович</t>
  </si>
  <si>
    <t>дог.1795 ФО-П Ходюш Володимир Павлович</t>
  </si>
  <si>
    <t>дог.1836 ФО-П Величко Олександр Миколайович</t>
  </si>
  <si>
    <t xml:space="preserve">дог.2497 Релігійна громада Української православної церкви при храмі на ім'я Преподобного Іллі Муромця </t>
  </si>
  <si>
    <t>1851600148</t>
  </si>
  <si>
    <t>31166880</t>
  </si>
  <si>
    <t>3126117995</t>
  </si>
  <si>
    <t>2199525377</t>
  </si>
  <si>
    <t>2088511271</t>
  </si>
  <si>
    <t>1834709262</t>
  </si>
  <si>
    <t>25219707</t>
  </si>
  <si>
    <t>20520552</t>
  </si>
  <si>
    <t>22153342</t>
  </si>
  <si>
    <t>дог. 859 ФО-П Костерін Сергій Васильович</t>
  </si>
  <si>
    <t>2154100099</t>
  </si>
  <si>
    <t>дог.2229 ФО-П Барибіна Тетяна Федорівна</t>
  </si>
  <si>
    <t>2943024153</t>
  </si>
  <si>
    <t>дог.2879 ФО-П Левятов Віталій Володимирович</t>
  </si>
  <si>
    <t>дог.2148 Запорізька обласна федерація карате</t>
  </si>
  <si>
    <t>дог.1375 ФО Голубков Олександр Анатолійович</t>
  </si>
  <si>
    <t>дог.1377 ПП Златьєв Сергій Вікторович</t>
  </si>
  <si>
    <t>дог. 411 ФО-П Вепринська Світлана Олександрівна</t>
  </si>
  <si>
    <t>2357610501</t>
  </si>
  <si>
    <t>2836714304</t>
  </si>
  <si>
    <t>дог.1726 ФО-П Щербина Ольга Миколаївна</t>
  </si>
  <si>
    <t>дог.1991 Публічне акціонерне товариство "Концерн Галнафтогаз"</t>
  </si>
  <si>
    <t>дог.1953 ТОВ "Руслан - Комплект"</t>
  </si>
  <si>
    <t>дог.1325 ФО Логвиненко Геннадій Миколайович</t>
  </si>
  <si>
    <t>2596115867</t>
  </si>
  <si>
    <t>дог.1043 ФО Каратєєва Любов Миколаївна</t>
  </si>
  <si>
    <t>дог.2029 ФО-П Воробйова Ганна Андріївна</t>
  </si>
  <si>
    <t xml:space="preserve">дог. 419 ФО-П Рибальченко Віктор Сергійович </t>
  </si>
  <si>
    <t xml:space="preserve">дог.2232 ФО-П Уманська Наталія Олексіївна </t>
  </si>
  <si>
    <t>дог. 977 Приватне підприємство "Перехрестя"</t>
  </si>
  <si>
    <t>дог. 981 ТОВ науково-виробнича фірма "Оптрон"</t>
  </si>
  <si>
    <t>дог.1019 Приватне підприємство  "Лікаон"</t>
  </si>
  <si>
    <t>дог.1941 ФО-П Дияк Максим Павлович</t>
  </si>
  <si>
    <t>дог. 660 Приватне підприємство "Техмаш"</t>
  </si>
  <si>
    <t>дог.2869 ФО-П Лаврищева Юлія Юріївна</t>
  </si>
  <si>
    <t>дог.1521 ФО-П Зареченський Сергій Геннадійович</t>
  </si>
  <si>
    <t>дог. 577 ФО Кірмач Лілія Алієва</t>
  </si>
  <si>
    <t>2602814512</t>
  </si>
  <si>
    <t>дог.1864 ФО-П Савон Віталій Володимирович</t>
  </si>
  <si>
    <t>дог. 450 ТОВ "Гостинний двір"</t>
  </si>
  <si>
    <t>дог.1530 ФО Лухманов Сергій Анатолійович</t>
  </si>
  <si>
    <t>дог.1531 ФО Козлова Регіна Олександрівна</t>
  </si>
  <si>
    <t>дог.1555 ФО Посєссор Ігор Дмитрович</t>
  </si>
  <si>
    <t>05708270</t>
  </si>
  <si>
    <t>дог. 273 ФО-П Кравченко Олег Сергійович</t>
  </si>
  <si>
    <t xml:space="preserve">дог. 313 ФО-П Доровських Світлана Володимирівна </t>
  </si>
  <si>
    <t>02223595</t>
  </si>
  <si>
    <t>20519856</t>
  </si>
  <si>
    <t>2167317857</t>
  </si>
  <si>
    <t>13616702</t>
  </si>
  <si>
    <t>32963103</t>
  </si>
  <si>
    <t>1952115770</t>
  </si>
  <si>
    <t>дог. 347 ФО-П Мамонов Анатолій Михайлович</t>
  </si>
  <si>
    <t>39804824</t>
  </si>
  <si>
    <t>дог. 684 ТОВ "Теплоінвест-Запоріжжя"</t>
  </si>
  <si>
    <t>дог. 164 ФО Білецький Олександр Едуардович</t>
  </si>
  <si>
    <t>23494714</t>
  </si>
  <si>
    <t>2947812876</t>
  </si>
  <si>
    <t>2385518192</t>
  </si>
  <si>
    <t>2671003942</t>
  </si>
  <si>
    <t>2380312598</t>
  </si>
  <si>
    <t>03568209</t>
  </si>
  <si>
    <t>дог. 237 ТОВ "Форос"</t>
  </si>
  <si>
    <t>20519709</t>
  </si>
  <si>
    <t>2291700289</t>
  </si>
  <si>
    <t>2518500193</t>
  </si>
  <si>
    <t>2625508017</t>
  </si>
  <si>
    <t>25220524</t>
  </si>
  <si>
    <t>дог.2452 ФО Цвірко Ігор Володимирович</t>
  </si>
  <si>
    <t>дог.2162 ФО-П Романенко Василь Олексійович</t>
  </si>
  <si>
    <t>дог.1907 ФО-П Братцев Володимир Владиславович</t>
  </si>
  <si>
    <t>дог. 425 ТОВ «Вега»</t>
  </si>
  <si>
    <t>2372707481</t>
  </si>
  <si>
    <t>25487285</t>
  </si>
  <si>
    <t>2717010806</t>
  </si>
  <si>
    <t>2177604394</t>
  </si>
  <si>
    <t>дог. 695 КЗ "Мелітопольський обласний притулок для дітей" ЗОР</t>
  </si>
  <si>
    <t>дог. 723 ФО-П Фоменко Світлана Юріївна</t>
  </si>
  <si>
    <t>дог.1995 ФО-П Попов Володимир Дмитрович</t>
  </si>
  <si>
    <t>2356720747</t>
  </si>
  <si>
    <t>1372500048</t>
  </si>
  <si>
    <t>2453700149</t>
  </si>
  <si>
    <t>дог.1424 ФО-П Малєва Ганна Олександрівна</t>
  </si>
  <si>
    <t>дог.1454 ФО-П Осієвська Марина Олександрівна</t>
  </si>
  <si>
    <t>2651314968</t>
  </si>
  <si>
    <t>дог.2504 ФО-П Біруля Олена Петрівна</t>
  </si>
  <si>
    <t>2006810511</t>
  </si>
  <si>
    <t>00951652</t>
  </si>
  <si>
    <t>2047308057</t>
  </si>
  <si>
    <t>дог.1070 ПП Васильченко Галина Карпівна</t>
  </si>
  <si>
    <t>дог.1811 ФО-П Лагуткіна Олена Юріївна</t>
  </si>
  <si>
    <t>дог.1825 ФО-П Новак Олег Вікторович</t>
  </si>
  <si>
    <t xml:space="preserve">у тому числі на виробничі потреби        </t>
  </si>
  <si>
    <t>дог. 947 Приватне науково-виробниче підприємство «Кермек»</t>
  </si>
  <si>
    <t>2804412509</t>
  </si>
  <si>
    <t>дог.1587 ФО-П Хачатурян Тамара Рафаелівна</t>
  </si>
  <si>
    <t>2</t>
  </si>
  <si>
    <t>23787497</t>
  </si>
  <si>
    <t>дог. 274 ТОВ "Агро-Сервіс"</t>
  </si>
  <si>
    <t>31880722</t>
  </si>
  <si>
    <t>2517915664</t>
  </si>
  <si>
    <t>дог.1370 ФО-П Войтова Лариса Вікторівна</t>
  </si>
  <si>
    <t>2560711303</t>
  </si>
  <si>
    <t>дог. 522 ФО-П Долга Інна Яківна</t>
  </si>
  <si>
    <t>дог.1820 ФО-П Сидорчук Наталія Юріївна</t>
  </si>
  <si>
    <t>00193097</t>
  </si>
  <si>
    <t>2688103617</t>
  </si>
  <si>
    <t>дог.2410 ФО-П Вилегжанін Олександр Сергійович</t>
  </si>
  <si>
    <t>3093515295</t>
  </si>
  <si>
    <t xml:space="preserve">дог.   20 ФО-П Колісниченко Василина Олександрівна </t>
  </si>
  <si>
    <t>2875614091</t>
  </si>
  <si>
    <t>31487026</t>
  </si>
  <si>
    <t>24511337</t>
  </si>
  <si>
    <t>дог. 155 Приватне підприємство "Група компаній "Пищемаш"</t>
  </si>
  <si>
    <t>31993589</t>
  </si>
  <si>
    <t>дог.1305 ТОВ "Будіндустрія, ЛТД"</t>
  </si>
  <si>
    <t>2479508883</t>
  </si>
  <si>
    <t>3076805041</t>
  </si>
  <si>
    <t>дог. 307 ФО-П Буянова Любов Олексіївна</t>
  </si>
  <si>
    <t>2794206616</t>
  </si>
  <si>
    <t>дог.1956 Погорська Ольга Володимирівна</t>
  </si>
  <si>
    <t>дог.1415 Запорізька філія ТОВ "Укртехінвестгаз"</t>
  </si>
  <si>
    <t>36857920</t>
  </si>
  <si>
    <t>дог.1425 ПрАТ «Геркулес»</t>
  </si>
  <si>
    <t>дог.1480 ФО-П Туревська Світлана Василівна</t>
  </si>
  <si>
    <t xml:space="preserve">дог.1404 ФО-П Кононов Сергій Миколайович </t>
  </si>
  <si>
    <t>2651316738</t>
  </si>
  <si>
    <t>дог.2111 ФО-П Кузьменко Сергій Володимирович</t>
  </si>
  <si>
    <t>дог.1441 ТОВ "Таврида-газ"</t>
  </si>
  <si>
    <t>2610206203</t>
  </si>
  <si>
    <t>дог.1846 ПП "Медичний центр Олександра Семенюти "Авіценна"</t>
  </si>
  <si>
    <t>34719478</t>
  </si>
  <si>
    <t>2281100186</t>
  </si>
  <si>
    <t>2728900047</t>
  </si>
  <si>
    <t>дог.2180 ФО-П Посторнюк Рита Анатоліївна</t>
  </si>
  <si>
    <t>дог.1049 ФО-П Артьомова Юлія Валеріївна</t>
  </si>
  <si>
    <t>дог.2428 ФО-П Кравченко Тетяна Михайлівна</t>
  </si>
  <si>
    <t>2028608895</t>
  </si>
  <si>
    <t>дог.2430 ФО-П Кравченко Григорій Іванович</t>
  </si>
  <si>
    <t>2959813989</t>
  </si>
  <si>
    <t>37071318</t>
  </si>
  <si>
    <t>38761806</t>
  </si>
  <si>
    <t>дог.1752 КУ «Центр первинної медико-санітарної допомоги № 2» ММР ЗО</t>
  </si>
  <si>
    <t>08571096</t>
  </si>
  <si>
    <t>дог.2507 ФО-П Ковалова Лутфіє</t>
  </si>
  <si>
    <t>3273915179</t>
  </si>
  <si>
    <t>00130926</t>
  </si>
  <si>
    <t>2821408026</t>
  </si>
  <si>
    <t>дог.2873 ФО-П Танасова Олена Петрівна</t>
  </si>
  <si>
    <t>дог. 289 ТОВ "Український рітейл"</t>
  </si>
  <si>
    <t>дог.2171 Мелітопольська міська організація інвалідів війни і збройних сил</t>
  </si>
  <si>
    <t>дог.2163 ФО-П Мартинов Григорій Вікторович</t>
  </si>
  <si>
    <t>дог.2010 ПАТ "Альфа-банк"</t>
  </si>
  <si>
    <t>дог.1957 Кривицька Галина Костянтинівна</t>
  </si>
  <si>
    <t>1597703812</t>
  </si>
  <si>
    <t>2138800258</t>
  </si>
  <si>
    <t>дог. 280 ФО-П Попова Ірина Геннадіївна</t>
  </si>
  <si>
    <t>2030205526</t>
  </si>
  <si>
    <t>2682114553</t>
  </si>
  <si>
    <t>2385200158</t>
  </si>
  <si>
    <t>2656803897</t>
  </si>
  <si>
    <t>2573115373</t>
  </si>
  <si>
    <t>дог.1664 ФО Шерстюк Юрій Анатолійович</t>
  </si>
  <si>
    <t>дог. 730 ТОВ "Мелітопольський центр правового обслуговування населення фірма "Приорітет"</t>
  </si>
  <si>
    <t>дог. 749 ФО-П Єрмак Геннадій Анатолійович</t>
  </si>
  <si>
    <t>дог. 759 Родин Микола Євгенійович</t>
  </si>
  <si>
    <t>2352615681</t>
  </si>
  <si>
    <t>дог.2839 ФО-П Паніна Марина Валеріївна</t>
  </si>
  <si>
    <t>2639302605</t>
  </si>
  <si>
    <t>дог.1285 ПП Поправко Сергій Олександрович</t>
  </si>
  <si>
    <t>дог.1288 ФО Чирко Віктор Іванович</t>
  </si>
  <si>
    <t>дог. 597 Комунальна установа "Мелітопольський протитуберкульозний диспансер" Запорізької обласної ради</t>
  </si>
  <si>
    <t>дог.2007 ФО-П Лєгашова Ганна Костянтинівна</t>
  </si>
  <si>
    <t>дог.2008 ФО-П Белень Лілія Василівна</t>
  </si>
  <si>
    <t>2818823079</t>
  </si>
  <si>
    <t>дог.1998 ФО-П Шульга Віктор Михайлович</t>
  </si>
  <si>
    <t>дог.2009 ФО-П Скиданенко Григорій Іванович</t>
  </si>
  <si>
    <t>дог.1718 ФО-П Курашевська Олена Олексіївна</t>
  </si>
  <si>
    <t>1948208591</t>
  </si>
  <si>
    <t xml:space="preserve">                для виробничих потреб з комунального водопроводу</t>
  </si>
  <si>
    <t>дог. 610 ТОВ "Рекламне агентство МВ-плюс"</t>
  </si>
  <si>
    <t>2276311434</t>
  </si>
  <si>
    <t>дог. 765 ФО-П Тарасенко Світлана Анатоліївна</t>
  </si>
  <si>
    <t>дог. 767 ПАТ "ТАСкомбанк"</t>
  </si>
  <si>
    <t>дог.1519 Товариство з обмеженою відповідальністю "Ливарна компанія "МЕЛТ"</t>
  </si>
  <si>
    <t>25492636</t>
  </si>
  <si>
    <t>дог.1909 ФО-П Шкурко В'ячеслав Олексійович</t>
  </si>
  <si>
    <t>дог.1921 ФО-П Хахаєв Едуард Володимирович</t>
  </si>
  <si>
    <t>дог.1924 ФО-П Гончаров Олександр Валерійович</t>
  </si>
  <si>
    <t>дог.1933 ФО-П Мельник Михайло Борисович</t>
  </si>
  <si>
    <t>дог.1034 ФО Прокопенко Андрій Віталійович</t>
  </si>
  <si>
    <t>дог.1389 ФО Назаренко Світлана Миколаївна</t>
  </si>
  <si>
    <t>дог.2011 Мусульманська релігійна громада</t>
  </si>
  <si>
    <t>02136100</t>
  </si>
  <si>
    <t>дог. 624 ФО-П Сивова Яна Віталіївна</t>
  </si>
  <si>
    <t>2245517504</t>
  </si>
  <si>
    <t>дог. 688 Шабанов Енвер Серверович</t>
  </si>
  <si>
    <t>2303110750</t>
  </si>
  <si>
    <t>дог. 847 ПП Кравченко Наталія Володимирівна</t>
  </si>
  <si>
    <t>дог.1339 ТОВ «Січ»</t>
  </si>
  <si>
    <t>дог.1349 ФО-П Сердюк Едуард Володимирович</t>
  </si>
  <si>
    <t>22148000</t>
  </si>
  <si>
    <t>26250220</t>
  </si>
  <si>
    <t>20490518</t>
  </si>
  <si>
    <t>33284285</t>
  </si>
  <si>
    <t>26316700</t>
  </si>
  <si>
    <t>2385100119</t>
  </si>
  <si>
    <t>2360010152</t>
  </si>
  <si>
    <t>25891537</t>
  </si>
  <si>
    <t>33318220</t>
  </si>
  <si>
    <t>22131352</t>
  </si>
  <si>
    <t>дог.2050 ТОВ "СВ"</t>
  </si>
  <si>
    <t>дог.2450 Приватне підприємство "Станкомплект"</t>
  </si>
  <si>
    <t>дог.1259 ФО Пулін Віталій Анатолійович</t>
  </si>
  <si>
    <t>дог. 931 ФО-П Циверенко Олена Миколаївна</t>
  </si>
  <si>
    <t>дог.1391 ТОВ «АЛЬФА ГУМА»</t>
  </si>
  <si>
    <t>2139711093</t>
  </si>
  <si>
    <t>дог.2861 Халупник Ярослав Петрович</t>
  </si>
  <si>
    <t>дог. 176 Музя Наталія Леонідовна</t>
  </si>
  <si>
    <t>дог.2034 ФО-П Койдик Ніна Євгенівна</t>
  </si>
  <si>
    <t>2014413240</t>
  </si>
  <si>
    <t>дог. 109 ТОВ "Мелітопольський навчально-курсовий комбінат"</t>
  </si>
  <si>
    <t>дог.2143 ФО-П Перець Олена Олександрівна</t>
  </si>
  <si>
    <t>дог. 471 ПП Василевська Тетяна Олександрівна</t>
  </si>
  <si>
    <t>дог.1947 Немцев Олександр Олександрович</t>
  </si>
  <si>
    <t xml:space="preserve">дог.1990 ФО-П Коробков Ігор Володимирович </t>
  </si>
  <si>
    <t>дог.2131 ФО-П Малахова Світлана Олександрівна</t>
  </si>
  <si>
    <t>2443509206</t>
  </si>
  <si>
    <t>дог.2519 Макарова Тамара Олександрівна</t>
  </si>
  <si>
    <t>37521004</t>
  </si>
  <si>
    <t>дог. 401 ТОВ "РЕСТОНІКА"</t>
  </si>
  <si>
    <t>дог.2146 ФО-П Стеценко Борис Олександрович</t>
  </si>
  <si>
    <t>дог.1015 ТОВ "Солід"</t>
  </si>
  <si>
    <t>дог.2199 ФО-П Шабанов Екрем Серверович</t>
  </si>
  <si>
    <t>2529118489</t>
  </si>
  <si>
    <t>дог.2213 Ємельяненко Наталя Анатоліївна</t>
  </si>
  <si>
    <t>дог.   24 ТОВ "Одяг"</t>
  </si>
  <si>
    <t>дог.   25 Мячина Ольга Анатоліївна</t>
  </si>
  <si>
    <t xml:space="preserve">дог.   27 ФО-П Христова Світлана Сергіївна </t>
  </si>
  <si>
    <t>дог.2052 ФО-П Дмитриєнко Ірина Олександрівна</t>
  </si>
  <si>
    <t>22148909</t>
  </si>
  <si>
    <t>дог. 632 ТОВ фірма "Ниса"</t>
  </si>
  <si>
    <t>дог.2157 Приватне підприємство "Діміорс"</t>
  </si>
  <si>
    <t>дог.2181 Пачев Євген Іванович, Пачева Ганна Анатоліївна</t>
  </si>
  <si>
    <t>дог. 332 ТОВ виробничо-комерційна фірма "Флорекс"</t>
  </si>
  <si>
    <t>20491939</t>
  </si>
  <si>
    <t>23787112</t>
  </si>
  <si>
    <t>2523410723</t>
  </si>
  <si>
    <t>2443804505</t>
  </si>
  <si>
    <t>2137318208</t>
  </si>
  <si>
    <t>2893813149</t>
  </si>
  <si>
    <t>2803714153</t>
  </si>
  <si>
    <t>2436418797</t>
  </si>
  <si>
    <t>2640214438</t>
  </si>
  <si>
    <t>1537315503</t>
  </si>
  <si>
    <t>25716515</t>
  </si>
  <si>
    <t>2416016844</t>
  </si>
  <si>
    <t>2431800195</t>
  </si>
  <si>
    <t>2551503914</t>
  </si>
  <si>
    <t>дог.2494 ФО-П Сєйдалієв Осман Абдурахманович</t>
  </si>
  <si>
    <t>2615112075</t>
  </si>
  <si>
    <t>31914989</t>
  </si>
  <si>
    <t>дог.1363 Приватне підприємство "Автопромпідшипник"</t>
  </si>
  <si>
    <t>дог.1466 Приватне підприємство "Транс-Ройс"</t>
  </si>
  <si>
    <t>дог.1505 Приватне підприємство "Марс"</t>
  </si>
  <si>
    <t>дог. 590 ТОВ "Червона гірка"</t>
  </si>
  <si>
    <t>дог.2022 КЗ "Мелітопольський соціальний гуртожиток" Запорізької обласної ради</t>
  </si>
  <si>
    <t>дог. 887 Приватне підприємство “Могучий”</t>
  </si>
  <si>
    <t>дог.    9 ФО-П Кондауров Сергій Сергійович</t>
  </si>
  <si>
    <t>2281002713</t>
  </si>
  <si>
    <t>дог.1604 ФО-П Кошель Сергій Вікторович</t>
  </si>
  <si>
    <t>дог. 602 ТОВ фірма "Лотос"</t>
  </si>
  <si>
    <t>1480304029</t>
  </si>
  <si>
    <t>дог.1929 ФО-П Кудіна Ірина Андріївна</t>
  </si>
  <si>
    <t>дог. 722 ПП "Обрій"</t>
  </si>
  <si>
    <t>дог.1695 ФО-П Цокало Олександр Іванович</t>
  </si>
  <si>
    <t>26073491</t>
  </si>
  <si>
    <t>2544418645</t>
  </si>
  <si>
    <t xml:space="preserve">дог. 204 ФО Шестопалов Павло Анатолійович </t>
  </si>
  <si>
    <t>дог.1723 ТОВ "Альянс-СВ"</t>
  </si>
  <si>
    <t>дог.1934 ФО-П Клещ Олена Вікторівна</t>
  </si>
  <si>
    <t>дог.1938 ФО-П Шинкаренко Ольга Анатоліївна</t>
  </si>
  <si>
    <t>дог.1940 ФО-П Гузеєва Олена Олександрівна</t>
  </si>
  <si>
    <t xml:space="preserve">дог.1373 ФО-П Бєрєзенцев Олександр Олександрович </t>
  </si>
  <si>
    <t>дог.1374 ФО-П Дяк Ірина Олексіївна</t>
  </si>
  <si>
    <t>2402608885</t>
  </si>
  <si>
    <t>дог.1379 ФО Каламбет Микола Миколайович</t>
  </si>
  <si>
    <t>2315102732</t>
  </si>
  <si>
    <t>дог.1385 ТОВ "АГРО РЕСУРС"</t>
  </si>
  <si>
    <t>дог.1395 ФО-П Кемкін Олег Юрійович</t>
  </si>
  <si>
    <t>дог.2002 ТОВ "Світанок"</t>
  </si>
  <si>
    <t>дог. 442 Підприємець Малюга Ганна Леонідівна</t>
  </si>
  <si>
    <t>1990007556</t>
  </si>
  <si>
    <t>1735918113</t>
  </si>
  <si>
    <t>36618081</t>
  </si>
  <si>
    <t>дог.1692 ТОВ «Термоліт – плюс»</t>
  </si>
  <si>
    <t>дог.2152 ТОВ "ЮГТОРГ"</t>
  </si>
  <si>
    <t>дог. 338 Кандалова Тетяна Олександрівна</t>
  </si>
  <si>
    <t>2765010860</t>
  </si>
  <si>
    <t>дог.2466 ФО-П Чернишова Лариса Валеріївна</t>
  </si>
  <si>
    <t>дог.2202 ФО-П Поліщук Інеса Геннадіївна</t>
  </si>
  <si>
    <t>дог.1641 ФО-П Міщенко Андрій Юрійович</t>
  </si>
  <si>
    <t>25222196</t>
  </si>
  <si>
    <t>31670325</t>
  </si>
  <si>
    <t>2661301762</t>
  </si>
  <si>
    <t>дог. 270 ФО-П Бондаренко Геннадій Васильович</t>
  </si>
  <si>
    <t>32723194</t>
  </si>
  <si>
    <t>33009555</t>
  </si>
  <si>
    <t>1868905833</t>
  </si>
  <si>
    <t>31993505</t>
  </si>
  <si>
    <t>23791777</t>
  </si>
  <si>
    <t>2517218157</t>
  </si>
  <si>
    <t>32035013</t>
  </si>
  <si>
    <t>2636619219</t>
  </si>
  <si>
    <t>дог. 945 ФО-П Сахацький Ігор Анатолійович</t>
  </si>
  <si>
    <t>дог. 950 ФО-П Корзін Сергій Вікторович</t>
  </si>
  <si>
    <t>дог.1684 ФО-П Фірсов Ігор Вікторович</t>
  </si>
  <si>
    <t>дог. 220 ТОВ “Союз-НТ”</t>
  </si>
  <si>
    <t>38003872</t>
  </si>
  <si>
    <t>дог.1083 ТОВ "КМД-Трейдінвест Україна"</t>
  </si>
  <si>
    <t>3183611350</t>
  </si>
  <si>
    <t>дог. 118 ФО-П Герасименко Олександр Юрійович</t>
  </si>
  <si>
    <t>3131519315</t>
  </si>
  <si>
    <t>дог.2836 ФО-П Цибін Олег Ігорович</t>
  </si>
  <si>
    <t>дог.1558 ФО-П Тітов Віктор Семенович</t>
  </si>
  <si>
    <t>дог.1570  ПП Мялова Тетяна Василівна</t>
  </si>
  <si>
    <t>2770606386</t>
  </si>
  <si>
    <t>36968562</t>
  </si>
  <si>
    <t>дог.2854 ТОВ "Гідровіт"</t>
  </si>
  <si>
    <t>дог.2858 ФО-П Павловський Олександр Володимирович</t>
  </si>
  <si>
    <t>3010909870</t>
  </si>
  <si>
    <t>дог.2856 Чухачов Сергій Володимирович та Хмельницький Олександр Львович</t>
  </si>
  <si>
    <t>2036612645</t>
  </si>
  <si>
    <t>дог.2855 Зганяйко Світлана Степанівна</t>
  </si>
  <si>
    <t>31880735</t>
  </si>
  <si>
    <t>дог.1730 ФО-П Грінкєвіч Анатолій Макарович</t>
  </si>
  <si>
    <t>дог.2484 ФО-П Вальтер Олена Вікторівна</t>
  </si>
  <si>
    <t>дог. 893 ФО-П Власов Іван Петрович</t>
  </si>
  <si>
    <t>дог. 594 ФО-П Кирилюк Володимир Вахтангович</t>
  </si>
  <si>
    <r>
      <t>дог.1418 Підприємство із 100% іноземним капіталом "ААЗ Трейдінг К</t>
    </r>
    <r>
      <rPr>
        <sz val="8"/>
        <rFont val="Arial"/>
        <family val="2"/>
        <charset val="204"/>
      </rPr>
      <t>º</t>
    </r>
    <r>
      <rPr>
        <sz val="8"/>
        <rFont val="Times New Roman"/>
        <family val="1"/>
        <charset val="204"/>
      </rPr>
      <t>"</t>
    </r>
  </si>
  <si>
    <t>дог.1298 ФО Осокін В'ячеслав Миколайович</t>
  </si>
  <si>
    <t>20502399</t>
  </si>
  <si>
    <t>1949610036</t>
  </si>
  <si>
    <t>36950251</t>
  </si>
  <si>
    <t>2008711928</t>
  </si>
  <si>
    <t>01241473</t>
  </si>
  <si>
    <t>22142545</t>
  </si>
  <si>
    <t>19273338</t>
  </si>
  <si>
    <t>01751725</t>
  </si>
  <si>
    <t>дог.1248 ТОВ "ВІК"</t>
  </si>
  <si>
    <t>дог.1334 ТОВ "Катран"</t>
  </si>
  <si>
    <t>дог.2427 ФО-П Шевчик Марина Станіславівна</t>
  </si>
  <si>
    <t>2164603032</t>
  </si>
  <si>
    <t>2001510748</t>
  </si>
  <si>
    <t>дог.2455 ФО-П Лагода Валентина Петрівна</t>
  </si>
  <si>
    <t>2009800275</t>
  </si>
  <si>
    <t>39792861</t>
  </si>
  <si>
    <t>дог.2875 ТОВ "Артеміда - Хліб"</t>
  </si>
  <si>
    <t>дог. 547 ДУ "Мелітопольська міська державна лікарня ветеринарної медицини"</t>
  </si>
  <si>
    <t>дог. 548 Виробничий кооператив "Темп"</t>
  </si>
  <si>
    <t>дог. 557 ФО-П Крейденко Тетяна Вікторівна</t>
  </si>
  <si>
    <t>дог. 562 ТОВ "Сілбекс"</t>
  </si>
  <si>
    <t>Номер свідоцтва</t>
  </si>
  <si>
    <t>2165717767</t>
  </si>
  <si>
    <t>1877504113</t>
  </si>
  <si>
    <t>2219517063</t>
  </si>
  <si>
    <t>дог. 932 ТОВ «Гермес-Міг»</t>
  </si>
  <si>
    <t>2655004034</t>
  </si>
  <si>
    <t>дог.2473 ФО-П Іванов Валентин Валерійович</t>
  </si>
  <si>
    <t>3324408787</t>
  </si>
  <si>
    <t>дог. 693 ПП "Профмаш"</t>
  </si>
  <si>
    <t>35432651</t>
  </si>
  <si>
    <t>дог.2056 ФО-П Мороз Олександр Станіславович</t>
  </si>
  <si>
    <t>дог.2085 ФО-П Юрданідзе Анвар Ніязович</t>
  </si>
  <si>
    <t>дог.2088 ФО-П Назарчук Ігор Валерійович</t>
  </si>
  <si>
    <t>дог.2113 ФО-П Пономаренко Микола Володимирович</t>
  </si>
  <si>
    <t>дог. 727 ТОВ "Пересувна механізована колона №125"</t>
  </si>
  <si>
    <t>2854417231</t>
  </si>
  <si>
    <t>дог.2826 ФО-П Колісник Ігор Олександрович</t>
  </si>
  <si>
    <t>2898315045</t>
  </si>
  <si>
    <t>1997116015</t>
  </si>
  <si>
    <t>2348302880</t>
  </si>
  <si>
    <t>2317620459</t>
  </si>
  <si>
    <t>2906107789</t>
  </si>
  <si>
    <t>2637603024</t>
  </si>
  <si>
    <t>2700903578</t>
  </si>
  <si>
    <t>1925615182</t>
  </si>
  <si>
    <t>дог.1958 Лаврова Ірина Валеріївна</t>
  </si>
  <si>
    <t>дог.1959 ФО-П Бєляєв Володимир Олександрович</t>
  </si>
  <si>
    <t>дог.1581 ФО-П Чемісов Денис Ігорович</t>
  </si>
  <si>
    <t>3234713346</t>
  </si>
  <si>
    <t>дог.2472 Багненко Тетяна Вікторівна</t>
  </si>
  <si>
    <t>дог. 622 ТОВ «Укрпечать»</t>
  </si>
  <si>
    <t>дог.1564 Кюрчев Сергій Володимирович</t>
  </si>
  <si>
    <t>дог.2411 ФО-П Акімова Зайнеп</t>
  </si>
  <si>
    <t>1715907993</t>
  </si>
  <si>
    <t>дог.1120 ФО-П Мушкевич Ірина Леонідівна</t>
  </si>
  <si>
    <t>дог.1055 ФО-П Міцканюк Валентина Андріївна</t>
  </si>
  <si>
    <t>2201221681</t>
  </si>
  <si>
    <t>33571355</t>
  </si>
  <si>
    <t>дог.1736 ФО-П Свідіненко Георгій Юрійович</t>
  </si>
  <si>
    <t>01977429</t>
  </si>
  <si>
    <t>22131240</t>
  </si>
  <si>
    <t>13621063</t>
  </si>
  <si>
    <t>02307493</t>
  </si>
  <si>
    <t>30000565</t>
  </si>
  <si>
    <t>дог. 648 ФО-П Жидкевич Майя Вікторівна</t>
  </si>
  <si>
    <t>дог. 701 Дочірнє підприємство "Ост-В" ЗАТ "Компанія Ромінвест"</t>
  </si>
  <si>
    <t>дог.2840 ФО-П Зубова Олена Сергіївна</t>
  </si>
  <si>
    <t>2636500188</t>
  </si>
  <si>
    <t>дог.2403 Панченко Володимир Анатолійович</t>
  </si>
  <si>
    <t>дог.1906 ФО-П Єфименко Ірина Михайлівна</t>
  </si>
  <si>
    <t>2283511959</t>
  </si>
  <si>
    <t>2740405351</t>
  </si>
  <si>
    <t>дог.1735 ФО-П Тангаров Сергій Іванович</t>
  </si>
  <si>
    <t>2581303319</t>
  </si>
  <si>
    <t>дог.2809 ФО-П Доренський Андрій Петрович</t>
  </si>
  <si>
    <t>19270446</t>
  </si>
  <si>
    <t>2254010692</t>
  </si>
  <si>
    <t>2599013262</t>
  </si>
  <si>
    <t>23793546</t>
  </si>
  <si>
    <t>22121129</t>
  </si>
  <si>
    <t>дог. 554 Приватне підприємство "Обеліск"</t>
  </si>
  <si>
    <t>3227012473</t>
  </si>
  <si>
    <t>2475509417</t>
  </si>
  <si>
    <t>33318240</t>
  </si>
  <si>
    <t>31370157</t>
  </si>
  <si>
    <t>2249209610</t>
  </si>
  <si>
    <t>3051020208</t>
  </si>
  <si>
    <t>2427007731</t>
  </si>
  <si>
    <t>дог.1254 ФО-П Лябах Юрій Миколайович</t>
  </si>
  <si>
    <t>дог.1923 ФО-П Соколовська Юлія Семенівна</t>
  </si>
  <si>
    <t>дог.1859 КП “Мелітополькомунтранс” ММР ЗО</t>
  </si>
  <si>
    <t xml:space="preserve">                                                                                                        до рішення ____ сесії</t>
  </si>
  <si>
    <t>дог.1058 ПП Дундук Людмила Федорівна</t>
  </si>
  <si>
    <t>дог.2138 Садівниче товариство "Комунальник - 1"</t>
  </si>
  <si>
    <t>дог. 623 Запорізька обласна філія АКБ "Укрсоцбанк"</t>
  </si>
  <si>
    <t>дог. 651 ПП Федорченко Ольга Борисівна</t>
  </si>
  <si>
    <t xml:space="preserve">дог.1096 ФО-П Дмитрієва Анжела Анатоліївна </t>
  </si>
  <si>
    <t>дог.1865 ФО-П Іванов Юрій Олегович</t>
  </si>
  <si>
    <t>дог.1971 ФО-П Ковальов Сергій Володимирович</t>
  </si>
  <si>
    <t>дог.1654 ФО-П Клімова Ніна Андріївна</t>
  </si>
  <si>
    <t>2448515826</t>
  </si>
  <si>
    <t>2519602850</t>
  </si>
  <si>
    <t>2415412600</t>
  </si>
  <si>
    <t>2019216123</t>
  </si>
  <si>
    <t xml:space="preserve">дог. 621 Комунальна установа "Центр первинної медико-санітарної допомоги №1" Мелітопольської міської ради Запорізької області </t>
  </si>
  <si>
    <t>дог.2203 Церква</t>
  </si>
  <si>
    <t>дог.1787 ФО-П Харченко Роман Євгенович</t>
  </si>
  <si>
    <t>дог.1797 ФО-П Ширяєв Олег Сергійович</t>
  </si>
  <si>
    <t>дог.1804 ФО-П Кучерявий Андрій Олександрович</t>
  </si>
  <si>
    <t>19283087</t>
  </si>
  <si>
    <t>19281993</t>
  </si>
  <si>
    <t>2758011393</t>
  </si>
  <si>
    <t>2005011934</t>
  </si>
  <si>
    <t>2295910284</t>
  </si>
  <si>
    <t>25485576</t>
  </si>
  <si>
    <t>1975521542</t>
  </si>
  <si>
    <t>3059017031</t>
  </si>
  <si>
    <t>3174611789</t>
  </si>
  <si>
    <t>дог.2832 Паламарчук Лілія Івановна</t>
  </si>
  <si>
    <t>2855414109</t>
  </si>
  <si>
    <t>дог.2833 ФО-П Кириєнко Олена Олександрівна</t>
  </si>
  <si>
    <t>1345519005</t>
  </si>
  <si>
    <t>дог.2829 Решетняк Любов Василівна</t>
  </si>
  <si>
    <t>39262445</t>
  </si>
  <si>
    <t>дог.1099 ФО Архіпов Дмитро Володимирович</t>
  </si>
  <si>
    <t>00135390</t>
  </si>
  <si>
    <t>дог. 638 Гаражний кооператив "Східний"</t>
  </si>
  <si>
    <t>2188613823</t>
  </si>
  <si>
    <t>31189871</t>
  </si>
  <si>
    <t>дог.1185 ФО Злобін Анатолій Олександрович</t>
  </si>
  <si>
    <t>дог.1195 ФО Пугін Володимир Олександрович</t>
  </si>
  <si>
    <t>дог.1202 ФО Атрошенко Сергій Іванович</t>
  </si>
  <si>
    <t xml:space="preserve">дог.1890 ФО-П  Солдатенко Ірина Федорівна </t>
  </si>
  <si>
    <t>дог.1892 ФО Залата Сергій Валентинович</t>
  </si>
  <si>
    <t>дог.1951 ФО-П Бірзулов Дмитро Геннадійович</t>
  </si>
  <si>
    <t>дог.1560 ФО-П Хілініченко Ганна Валентинівна</t>
  </si>
  <si>
    <t>дог.2124 ФО-П Сон Наталія Геннадіївна</t>
  </si>
  <si>
    <t>2358622731</t>
  </si>
  <si>
    <t>2199708910</t>
  </si>
  <si>
    <t>2593603880</t>
  </si>
  <si>
    <t>2919517656</t>
  </si>
  <si>
    <t>2364909119</t>
  </si>
  <si>
    <t>2097213003</t>
  </si>
  <si>
    <t>дог. 914 ФО-П Левадний Михайло Вікторович</t>
  </si>
  <si>
    <t>дог.1897 ТОВ "Югаш-Торг"</t>
  </si>
  <si>
    <t>дог.   93 ФО-П Кобка Оксана Валентинівна</t>
  </si>
  <si>
    <t>2727012830</t>
  </si>
  <si>
    <t>22161956</t>
  </si>
  <si>
    <t>2195917956</t>
  </si>
  <si>
    <t>19282419</t>
  </si>
  <si>
    <t>2305416692</t>
  </si>
  <si>
    <t>19282060</t>
  </si>
  <si>
    <t>1855010196</t>
  </si>
  <si>
    <t>22162074</t>
  </si>
  <si>
    <t>2037320346</t>
  </si>
  <si>
    <t>19275604</t>
  </si>
  <si>
    <t>дог. 232 Відділ культури Мелітопольської міської ради Запорізької області</t>
  </si>
  <si>
    <t>дог.1452 ФО Яненко Вадим Олександрович</t>
  </si>
  <si>
    <t>дог. 115 ТОВ "Тара"</t>
  </si>
  <si>
    <t>23848218</t>
  </si>
  <si>
    <t>2692911574</t>
  </si>
  <si>
    <t>2402614656</t>
  </si>
  <si>
    <t>19267473</t>
  </si>
  <si>
    <t>дог.   63 Житлово-будівельний кооператив № 7</t>
  </si>
  <si>
    <t>дог.1525 Кузів Микола Степанович</t>
  </si>
  <si>
    <t>2157204971</t>
  </si>
  <si>
    <t>дог.1780 ФО-П Федоров Сергій Іванович</t>
  </si>
  <si>
    <t>25820721</t>
  </si>
  <si>
    <t>дог.1841 ФО-П Стоянова Валентина Сергіївна, Палладій Віра Григорівна</t>
  </si>
  <si>
    <t>дог.1965 ТОВ "Торгово-виставковий центр АГРОСС"</t>
  </si>
  <si>
    <t>дог.1762 ФО-П Капранчук Віктор Володимирович</t>
  </si>
  <si>
    <t>дог.1462 Філія №3 "Металоцентр СавВАТС" ТОВ «СавВАТС»</t>
  </si>
  <si>
    <t>дог. 728 Приватний нотаріус Бєднова Наталія Віталіївна</t>
  </si>
  <si>
    <t>дог. 969 ТОВ "Таллар-Україна"</t>
  </si>
  <si>
    <t>дог. 628 Релігійна громада християн віри Євангельської</t>
  </si>
  <si>
    <t>дог.1282 Комунальне підприємство "Житломасив" ММР ЗО</t>
  </si>
  <si>
    <t>дог.1291 ФО Ебулісова Гульнара Рагміловна</t>
  </si>
  <si>
    <t>дог.1310 Приватне підприємство "Аршан К"</t>
  </si>
  <si>
    <t>34976147</t>
  </si>
  <si>
    <t>дог.1330 ФО-П Пиндюріна Олена Олександрівна</t>
  </si>
  <si>
    <t>39021541</t>
  </si>
  <si>
    <t>дог.1744 ОСББ "Будинок Люкс"</t>
  </si>
  <si>
    <t>дог.1775 Жданов Геннадій Анатолійович</t>
  </si>
  <si>
    <t>2608820497</t>
  </si>
  <si>
    <t>3436616772</t>
  </si>
  <si>
    <t>35432625</t>
  </si>
  <si>
    <t>19269779</t>
  </si>
  <si>
    <t>36132657</t>
  </si>
  <si>
    <t>дог.2848 Приватне підприємство "Чудо-Чадо"</t>
  </si>
  <si>
    <t>дог.1506 ФО Клімов Андрій Олегович</t>
  </si>
  <si>
    <t>2895921737</t>
  </si>
  <si>
    <t>дог.2865 Бондар Володимир Борисович</t>
  </si>
  <si>
    <t>дог.1262 Приватне підприємство “Вавілон”</t>
  </si>
  <si>
    <t>25959784</t>
  </si>
  <si>
    <t>дог.1434 ФО-П Козачек Юлія В'ячеславівна</t>
  </si>
  <si>
    <t>дог.1731 ФО-П Одуд Валентин Васильович</t>
  </si>
  <si>
    <t xml:space="preserve">дог.2462 ФО-П Лещін Олександр Володимирович </t>
  </si>
  <si>
    <t>2051800207</t>
  </si>
  <si>
    <t>2141819108</t>
  </si>
  <si>
    <t>2562400105</t>
  </si>
  <si>
    <t>дог. 233 ТОВ "Мелітопольське спеціалізоване управління №100 "Стальконструкція"</t>
  </si>
  <si>
    <t>2049223108</t>
  </si>
  <si>
    <t>32723152</t>
  </si>
  <si>
    <t>дог.1630 ФО-П Єременко Клара Петрівна</t>
  </si>
  <si>
    <t>дог.2120 Попова Ірина Борисівна</t>
  </si>
  <si>
    <t>1879504693</t>
  </si>
  <si>
    <t>2771302926</t>
  </si>
  <si>
    <t>2270100093</t>
  </si>
  <si>
    <t>1972106969</t>
  </si>
  <si>
    <t>1778305207</t>
  </si>
  <si>
    <t>2194006575</t>
  </si>
  <si>
    <t>1972905273</t>
  </si>
  <si>
    <t>2018817390</t>
  </si>
  <si>
    <t>2289311517</t>
  </si>
  <si>
    <t>2753200056</t>
  </si>
  <si>
    <t>2036305845</t>
  </si>
  <si>
    <t>2310611262</t>
  </si>
  <si>
    <t>1814810355</t>
  </si>
  <si>
    <t>2359117999</t>
  </si>
  <si>
    <t>35719772</t>
  </si>
  <si>
    <t>дог. 891 Крутіков Сергій Леонідович</t>
  </si>
  <si>
    <t>дог. 515 Публічне акціонерне товариство «КРЕДІ АГРІКОЛЬ БАНК”</t>
  </si>
  <si>
    <t>2905419984</t>
  </si>
  <si>
    <t>2295500138</t>
  </si>
  <si>
    <t>дог. 922 ПП Гойник Віктор Володимирович</t>
  </si>
  <si>
    <t>дог. 937 ФО Мороз Катерина Антонівна</t>
  </si>
  <si>
    <t>33571308</t>
  </si>
  <si>
    <t>дог.2017 ФО-П Істомін Антон Андрійович</t>
  </si>
  <si>
    <t>2758307528</t>
  </si>
  <si>
    <t>дог.1137 ФО-П Грабова Вікторія Вікторівна</t>
  </si>
  <si>
    <t>1980819634</t>
  </si>
  <si>
    <t>2098610635</t>
  </si>
  <si>
    <t>дог. 929 Приватне підприємство "Оптіма"</t>
  </si>
  <si>
    <t>дог.1697 ФО-П Четирін Валерій Анатолійович</t>
  </si>
  <si>
    <t>дог.1661 ФО-П Лаврентьєв Сергій Олександрович</t>
  </si>
  <si>
    <t>дог. 552 ФО-П Іващенко Антоніна Іванівна</t>
  </si>
  <si>
    <t>дог.1993 ФО-П Федосихіна Людмила Яківна</t>
  </si>
  <si>
    <t>дог. 470 ТОВ "Золота осінь"</t>
  </si>
  <si>
    <t>дог.2227 Лаврентьєва Світлана Іванівна</t>
  </si>
  <si>
    <t>дог.1294 ФО-П Максименко Олександр Миколайович</t>
  </si>
  <si>
    <t>дог. 834 ФО-П Федорова Людмила Леонідівна</t>
  </si>
  <si>
    <t>30802352</t>
  </si>
  <si>
    <t>дог.2842 Товариство з обмеженою відповідальністю "Прок"</t>
  </si>
  <si>
    <t>2086911351</t>
  </si>
  <si>
    <t>дог.2845 Замуков Олександр Володимирович</t>
  </si>
  <si>
    <t>дог.1663 ФО-П Павелко Світлана Володимирівна</t>
  </si>
  <si>
    <t>дог.2150 ТОВ Виробничо-комерційна фірма "Мицар"</t>
  </si>
  <si>
    <t>дог.1670 ПП Левченко Олена Степанівна</t>
  </si>
  <si>
    <t>2777613375</t>
  </si>
  <si>
    <t>2929115532</t>
  </si>
  <si>
    <t>дог.2133 ФО-П Бобриш Лідія Іванівна</t>
  </si>
  <si>
    <t>"_____"___________ 20___ р.</t>
  </si>
  <si>
    <t>дог.1824 ФО-П Рубан Роман Олександрович</t>
  </si>
  <si>
    <t>дог. 542 Комунальний вищий навчальний заклад "Мелітопольський медичний коледж" ЗОР</t>
  </si>
  <si>
    <t>2433005181</t>
  </si>
  <si>
    <t>дог.2837 ФО-П Зленко Світлана Олександрівна</t>
  </si>
  <si>
    <t>34812254</t>
  </si>
  <si>
    <t>дог.1065 Обслуговуючий кооператив «Перлина»</t>
  </si>
  <si>
    <t>дог. 906 Відділ Державтоінспекції УДАІ ГУМВС України в Запорізькій області</t>
  </si>
  <si>
    <t>2435009612</t>
  </si>
  <si>
    <t>31627442</t>
  </si>
  <si>
    <t>30085888</t>
  </si>
  <si>
    <t>2517112600</t>
  </si>
  <si>
    <t>20001556</t>
  </si>
  <si>
    <t>05498720</t>
  </si>
  <si>
    <t>2720911105</t>
  </si>
  <si>
    <t>2610521807</t>
  </si>
  <si>
    <t>20515373</t>
  </si>
  <si>
    <t>2581600142</t>
  </si>
  <si>
    <t>01751518</t>
  </si>
  <si>
    <t>дог. 905 ФО Василевський Гаррі Вілліч</t>
  </si>
  <si>
    <t>2835212936</t>
  </si>
  <si>
    <t>дог.2474 ФО-П Бєляєв Андрій Вікторович</t>
  </si>
  <si>
    <t>дог.1949 ФО-П Стоячко Олександр Максимович</t>
  </si>
  <si>
    <t>2966013310</t>
  </si>
  <si>
    <t>дог.1539 ПП Карпікова Лідія Петрівна</t>
  </si>
  <si>
    <t>дог.1543 Приватний нотаріус Бєднов Олександр Анатолійович</t>
  </si>
  <si>
    <t>2505303695</t>
  </si>
  <si>
    <t>2873111616</t>
  </si>
  <si>
    <t>1901014689</t>
  </si>
  <si>
    <t>2234611270</t>
  </si>
  <si>
    <t>2467308649</t>
  </si>
  <si>
    <t>31828900</t>
  </si>
  <si>
    <t>2341713210</t>
  </si>
  <si>
    <t>26073309</t>
  </si>
  <si>
    <t>2778216458</t>
  </si>
  <si>
    <t>2440119055</t>
  </si>
  <si>
    <t>2111505784</t>
  </si>
  <si>
    <t>2366300098</t>
  </si>
  <si>
    <t>1824513387</t>
  </si>
  <si>
    <t>дог.1582 ФО-П Сєдік Тетяна Миколаївна</t>
  </si>
  <si>
    <t>дог.1580 ФО-П Замотаєв Андрій Вікторович</t>
  </si>
  <si>
    <t xml:space="preserve">дог.1640 Філія спеціалізованого електрозв'язку "Центр технічної експлуатації №6"  </t>
  </si>
  <si>
    <t>дог.2043 ФО-П Кравчук Олег Валерійович</t>
  </si>
  <si>
    <t>дог. 100 Мелітопольський державний педагогічний університет ім.                           Б. Хмельницького</t>
  </si>
  <si>
    <t>дог. 110 Мелітопольське районне споживче товариство</t>
  </si>
  <si>
    <t>дог. 114 Прокуратура Запорізької області</t>
  </si>
  <si>
    <t>дог. 119 ФО-П Карнаух Володимир Володимирович</t>
  </si>
  <si>
    <t>дог.1845 ФО-П Журавльова Ольга Миколаївна</t>
  </si>
  <si>
    <t>дог.1856 ФО-П Слєпкань Володимир Миколайович</t>
  </si>
  <si>
    <t>дог.2188 Просвіріна Ірина Григорівна</t>
  </si>
  <si>
    <t>2756210735</t>
  </si>
  <si>
    <t>дог.2811 ФО-П Дешко Дмитро Володимирович</t>
  </si>
  <si>
    <t>2386909258</t>
  </si>
  <si>
    <t>20524662</t>
  </si>
  <si>
    <t>дог. 487 Державний вищий навчальний заклад "Запорізький національний університет" Міністерства освіти і науки України</t>
  </si>
  <si>
    <t>дог.2821 ФО-П Вилєгжаніна Ольга Олександрівна</t>
  </si>
  <si>
    <t>1694204777</t>
  </si>
  <si>
    <t>дог.2825 ФО-П Кологойда Микола Степанович</t>
  </si>
  <si>
    <t>дог.1707 Обслуговуючий кооператив "Імпульс"</t>
  </si>
  <si>
    <t>дог.  35 Обслуговуючий кооператив "Будівельник"</t>
  </si>
  <si>
    <t>дог. 120 Садівниче товариство "Будівник"</t>
  </si>
  <si>
    <t>дог. 130 Садівниче товариство "Станкобудівник"</t>
  </si>
  <si>
    <t>дог. 135 Обслуговуючий кооператив “Медик-3”</t>
  </si>
  <si>
    <t>дог. 168 Обслуговуючий кооператив "Зелений луг"</t>
  </si>
  <si>
    <t>дог. 203 Обслуговуючий кооператив "Ромашка"</t>
  </si>
  <si>
    <t>дог. 283 Обслуговуючий кооператив "Ливарник-95"</t>
  </si>
  <si>
    <t>дог. 514 Обслуговуючий кооператив "Трикотажниця"</t>
  </si>
  <si>
    <t>дог.1908 ФО-П Зуєв Олександр Олександрович</t>
  </si>
  <si>
    <t>2580108752</t>
  </si>
  <si>
    <t>дог.2518 ФО-П Нікітін Андрій Анатолійович</t>
  </si>
  <si>
    <t>дог.1632 ТОВ “Славутич-Еліт”</t>
  </si>
  <si>
    <t>дог. 182 ФО-П Асанова Мерем Ромзаєвна</t>
  </si>
  <si>
    <t>дог.2027 ФО-П Анісімова Тамара Олексіївна</t>
  </si>
  <si>
    <t>дог.1150 ФО Чернишева Тетяна Анатоліївна</t>
  </si>
  <si>
    <t>дог.2155 ТОВ "Мелмехмаш"</t>
  </si>
  <si>
    <t>1501708723</t>
  </si>
  <si>
    <t>2455704311</t>
  </si>
  <si>
    <t>дог.1184 ПП Галін Сергій Васильович</t>
  </si>
  <si>
    <t>дог.1187 ФО-П Чернер Ольга Абрамівна</t>
  </si>
  <si>
    <t>2267112924</t>
  </si>
  <si>
    <t>3036016795</t>
  </si>
  <si>
    <t>1949800073</t>
  </si>
  <si>
    <t xml:space="preserve">дог.2118 ФО-П Мельник Сергій Васильович </t>
  </si>
  <si>
    <t>дог.2142 ФО-П Виноградов Олександр Миколайович</t>
  </si>
  <si>
    <t>дог.2167 Горлова Валентина Павлівна</t>
  </si>
  <si>
    <t>дог.1301 Приватне підприємство «Шаповалов і К»</t>
  </si>
  <si>
    <t>дог. 287 ТОВ Виробничо-комерційне підприємство «Аніца»</t>
  </si>
  <si>
    <t>2604220434</t>
  </si>
  <si>
    <t>1978800074</t>
  </si>
  <si>
    <t>2567201770</t>
  </si>
  <si>
    <t>2649903794</t>
  </si>
  <si>
    <t>2174120151</t>
  </si>
  <si>
    <t>2706320311</t>
  </si>
  <si>
    <t>2375604708</t>
  </si>
  <si>
    <t>дог. 616 ТОВ Виробничо-комерційна фірма "Універсам"</t>
  </si>
  <si>
    <t>38629582</t>
  </si>
  <si>
    <t>дог. 231 ФО-П Однорал Лідія Василівна</t>
  </si>
  <si>
    <t>дог.1650 ФО-П Січкаренко Людмила Геннадіївна</t>
  </si>
  <si>
    <t>33009597</t>
  </si>
  <si>
    <t>22158954</t>
  </si>
  <si>
    <t>2495118832</t>
  </si>
  <si>
    <t>2413020582</t>
  </si>
  <si>
    <t>2523511246</t>
  </si>
  <si>
    <t>2682520674</t>
  </si>
  <si>
    <t>31549035</t>
  </si>
  <si>
    <t>2595300069</t>
  </si>
  <si>
    <t>2588100135</t>
  </si>
  <si>
    <t>2718310658</t>
  </si>
  <si>
    <t>2976312686</t>
  </si>
  <si>
    <t>2022921362</t>
  </si>
  <si>
    <t>2750222073</t>
  </si>
  <si>
    <t>30085942</t>
  </si>
  <si>
    <t>31732962</t>
  </si>
  <si>
    <t>2573410672</t>
  </si>
  <si>
    <t>дог.2516 ПАТ "Дочірній банк сбербанку Росії"</t>
  </si>
  <si>
    <t>2779804735</t>
  </si>
  <si>
    <t>2468904140</t>
  </si>
  <si>
    <t>26250160</t>
  </si>
  <si>
    <t>дог. 490 Приватне акціонерне товариство науково-виробнича фірма «Меценат»</t>
  </si>
  <si>
    <t>дог. 506 ТОВ "Лідер"</t>
  </si>
  <si>
    <t>дог.2859 ФО-П Єременко Людмила Григорівна</t>
  </si>
  <si>
    <t>2343111023</t>
  </si>
  <si>
    <t>дог.2852 ФО-П Коротенко Ірина Олексіївна</t>
  </si>
  <si>
    <t>2375809325</t>
  </si>
  <si>
    <t>дог.2860 ФО-П Громихіна Валентина Миколаївна</t>
  </si>
  <si>
    <t>2051306337</t>
  </si>
  <si>
    <t>2220505520</t>
  </si>
  <si>
    <t>1717132283</t>
  </si>
  <si>
    <t>дог.1523 ПП Власова Неля Віталіївна</t>
  </si>
  <si>
    <t>дог.1250 ФО-П Руденко Олег Анатолійович</t>
  </si>
  <si>
    <t>35324331</t>
  </si>
  <si>
    <t>1802909147</t>
  </si>
  <si>
    <t>2534700155</t>
  </si>
  <si>
    <t>3254811315</t>
  </si>
  <si>
    <t>2428600212</t>
  </si>
  <si>
    <t>08804940</t>
  </si>
  <si>
    <t>20503695</t>
  </si>
  <si>
    <t>дог.1447 ФО-П Рудченко Олена Василівна</t>
  </si>
  <si>
    <t>дог.   96 ФО-П Мальцев Дмитро Володимирович</t>
  </si>
  <si>
    <t>дог.2194 Дешко Олена Олександрівна</t>
  </si>
  <si>
    <t>2506106103</t>
  </si>
  <si>
    <t xml:space="preserve">дог.1928 ФО Дунаєва Тетяна Вікторівна </t>
  </si>
  <si>
    <t>дог.1655 ФО Алічубанов Алічубан Шехамірович</t>
  </si>
  <si>
    <t>2417816620</t>
  </si>
  <si>
    <t>2331300098</t>
  </si>
  <si>
    <t>33513288</t>
  </si>
  <si>
    <t>1529802175</t>
  </si>
  <si>
    <t>33318214</t>
  </si>
  <si>
    <t>2293100078</t>
  </si>
  <si>
    <t>02125237</t>
  </si>
  <si>
    <t>02909973</t>
  </si>
  <si>
    <t>дог. 556 Приватне акціонерне товариство виробничо-технічне підприємство "Техінмаш"</t>
  </si>
  <si>
    <t>дог.1507 ФО-П Яковлєва Жанна Володимирівна</t>
  </si>
  <si>
    <t>дог.1430 ФО Анєнко Валерій Олександрович</t>
  </si>
  <si>
    <t>тис.куб.м/рік</t>
  </si>
  <si>
    <t>2508109054</t>
  </si>
  <si>
    <t>2703113001</t>
  </si>
  <si>
    <t>дог. 720 ФО-П Щербакова Наталія Володимирівна</t>
  </si>
  <si>
    <t>2147618433</t>
  </si>
  <si>
    <t>дог. 744 ФО-П Чуліба Григорій Михайлович</t>
  </si>
  <si>
    <t>дог. 805 Смолюга Олександр Михайлович</t>
  </si>
  <si>
    <t>3024220053</t>
  </si>
  <si>
    <t>дог. 709 ФО-П Турубар Руслан Васильович</t>
  </si>
  <si>
    <t>1700721229</t>
  </si>
  <si>
    <t xml:space="preserve">дог. 551 ФО-П Каменська Любов Антонівна </t>
  </si>
  <si>
    <t>1651706878</t>
  </si>
  <si>
    <t>дог. 740 ФО-П Матяш Віктор Іванович</t>
  </si>
  <si>
    <t>23789237</t>
  </si>
  <si>
    <t>дог. 842 ТОВ виробничо-комерційне підприємство "Мелтекс"</t>
  </si>
  <si>
    <t>дог.1636 ФО-П Прокуда Тамара Федорівна</t>
  </si>
  <si>
    <t>дог.1952 ФО-П Бакай Людмила Пилипівна</t>
  </si>
  <si>
    <t>дог. 520 Державний навчальний заклад "Мелітопольський професійний аграрний ліцей"</t>
  </si>
  <si>
    <t>дог.1679 Приватне підприємство “ТРТ-Варто”</t>
  </si>
  <si>
    <t>дог.1989 ПАТ "Універсал Банк"</t>
  </si>
  <si>
    <t>дог. 747 ФО-П Єршова Олександра Олексіївна</t>
  </si>
  <si>
    <t>дог.2145 ФО-П Милосердова Лариса Василівна</t>
  </si>
  <si>
    <t>1845305922</t>
  </si>
  <si>
    <t>2740409791</t>
  </si>
  <si>
    <t>2529912483</t>
  </si>
  <si>
    <t>2105815249</t>
  </si>
  <si>
    <t>дог. 972 ФО-П Бенда Наталя Олександрівна</t>
  </si>
  <si>
    <t>дог.1258 ФО Симоненко Ольга Олексіївна</t>
  </si>
  <si>
    <t>дог.2094 ФО-П Четирін Валерій Анатолійович</t>
  </si>
  <si>
    <t>дог.1675 ФО-П Абдулаєва Діляра Рустемовна</t>
  </si>
  <si>
    <t>2375600209</t>
  </si>
  <si>
    <t>дог. 691 ТОВ "Лігіон"</t>
  </si>
  <si>
    <t>23792699</t>
  </si>
  <si>
    <t>22147956</t>
  </si>
  <si>
    <t>24912355</t>
  </si>
  <si>
    <t>24904746</t>
  </si>
  <si>
    <t>1985822327</t>
  </si>
  <si>
    <t>22140888</t>
  </si>
  <si>
    <t>дог.2206 ФО-П Клімов Олександр Олександрович</t>
  </si>
  <si>
    <t>2237017371</t>
  </si>
  <si>
    <t>2095923271</t>
  </si>
  <si>
    <t>2107104953</t>
  </si>
  <si>
    <t>1734303298</t>
  </si>
  <si>
    <t>дог. 533 ВАТ "Запоріжжяобленерго" Мелітопольський міський район електричних мереж</t>
  </si>
  <si>
    <t>дог. 536 КУ "Мелітопольська міська стоматологічна поліклініка" ММР ЗО</t>
  </si>
  <si>
    <t>3079821373</t>
  </si>
  <si>
    <t xml:space="preserve">дог.2806 ФО-П Куліковський Іван Миколайович </t>
  </si>
  <si>
    <t>2175113233</t>
  </si>
  <si>
    <t>дог.2807 Назарук Андрій Петрович</t>
  </si>
  <si>
    <t>2747416458</t>
  </si>
  <si>
    <t>дог.2805 ФО-П Коромисліченко Олександр Вікторович</t>
  </si>
  <si>
    <t xml:space="preserve">дог. 811 ФО-П Савінкова Євгенія Юріївна </t>
  </si>
  <si>
    <t xml:space="preserve">дог. 812 ФО-П Сівакова Вікторія Іванівна </t>
  </si>
  <si>
    <t>дог. 825 ТОВ "Мелітопольський ливарний завод"</t>
  </si>
  <si>
    <t xml:space="preserve">дог. 849 ФО-П Федіна Неоніла Володимирівна </t>
  </si>
  <si>
    <t>дог.1114 ФО-П Будаков Олександр Анатолійович</t>
  </si>
  <si>
    <t>дог. 475 Виконавчий комітет Мелітопольської міської ради Запорізької області</t>
  </si>
  <si>
    <t>дог.1761 ФО-П Діденко Олександр Володимирович</t>
  </si>
  <si>
    <t>дог.1170 ФО-П Богданова Лариса Геннадіївна</t>
  </si>
  <si>
    <t>дог.1376 Повне товариство Милосердов, Милосердова "Залогова компанія "Гарант”</t>
  </si>
  <si>
    <t>дог.1911 ФО-П Фомічова Олена Олександрівна</t>
  </si>
  <si>
    <t>дог.1642 ФО-П Акимутін Андрій Володимирович</t>
  </si>
  <si>
    <t>1905208416</t>
  </si>
  <si>
    <t>3109416953</t>
  </si>
  <si>
    <t>1785100065</t>
  </si>
  <si>
    <t>дог. 882 ФО-П Станчев Вадим Григорович</t>
  </si>
  <si>
    <t>24904143</t>
  </si>
  <si>
    <t>дог.   88 Обслуговуючий кооператив "№ 32 Зоря"</t>
  </si>
  <si>
    <t>дог.2490 Павленко Віра Олександрівна</t>
  </si>
  <si>
    <t>2809402106</t>
  </si>
  <si>
    <t>дог.2236 Тушко Юлія Олександрівна</t>
  </si>
  <si>
    <t>2690418789</t>
  </si>
  <si>
    <t>2828402965</t>
  </si>
  <si>
    <t>дог.2415 ФО-П Абросимова Ірина Володимирівна</t>
  </si>
  <si>
    <t>36969105</t>
  </si>
  <si>
    <t>дог.1720 ФО-П Тарасенко Володимир Віталійович</t>
  </si>
  <si>
    <t>дог.1945 ФО-П Чуряков Павло Олександрович</t>
  </si>
  <si>
    <t>дог.1946 ФО-П Семенова Світлана Іванівна</t>
  </si>
  <si>
    <t>03344958</t>
  </si>
  <si>
    <t>дог. 394 Приватне підприємство "Форте"</t>
  </si>
  <si>
    <t>дог. 407 ЗАТ "Райкомунгосп"</t>
  </si>
  <si>
    <t>дог.1561 ФО-П Орлов Юрій Вікторович</t>
  </si>
  <si>
    <t>дог.1562 ФО Скрипальов Сергій Олександрович</t>
  </si>
  <si>
    <t>2167307940</t>
  </si>
  <si>
    <t>32469888</t>
  </si>
  <si>
    <t>33986311</t>
  </si>
  <si>
    <t>2498922497</t>
  </si>
  <si>
    <t>1987404525</t>
  </si>
  <si>
    <t>3105012182</t>
  </si>
  <si>
    <t>дог. 504 КП "Мелітопольський міський парк культури і відпочинку ім. Горького" Мелітопольської міської ради Запорізької області</t>
  </si>
  <si>
    <t>25677790</t>
  </si>
  <si>
    <t>2429111416</t>
  </si>
  <si>
    <t>1795000133</t>
  </si>
  <si>
    <t>2556307101</t>
  </si>
  <si>
    <t>дог. 321 ФО-П Зуєва Зоя Олексіївна</t>
  </si>
  <si>
    <t>дог. 172 Фінансове управління ММРЗО</t>
  </si>
  <si>
    <t>дог.1457 ФО Верьовкін Володимир Валентинович</t>
  </si>
  <si>
    <t>3090508041</t>
  </si>
  <si>
    <t>дог.2031 ФО-П Разумкова Людмила Петрівна</t>
  </si>
  <si>
    <t>дог.2032 ФО-П Гончарик Віктор Васильович</t>
  </si>
  <si>
    <t>дог.2812 ФО-П Можерін Валерій Михайлович</t>
  </si>
  <si>
    <t>2257621390</t>
  </si>
  <si>
    <t>1949816149</t>
  </si>
  <si>
    <t>дог.1426 ФО Лаптєв Сергій Юрійович</t>
  </si>
  <si>
    <t>дог.1639 ФО-П Попов Сергій Семенович</t>
  </si>
  <si>
    <t>дог.1948 ФО-П Проскуріна Олена Валентинівна</t>
  </si>
  <si>
    <t>дог. 591 Територіальний центр соціального обслуговування ММРЗО</t>
  </si>
  <si>
    <t>32369137</t>
  </si>
  <si>
    <t>2784018194</t>
  </si>
  <si>
    <t>2578718315</t>
  </si>
  <si>
    <t>2960213406</t>
  </si>
  <si>
    <t>2648908358</t>
  </si>
  <si>
    <t>дог.1059 Об'єднання співвласників багатоквартирного будинку "Мрія"</t>
  </si>
  <si>
    <t>2235600185</t>
  </si>
  <si>
    <t>2803314779</t>
  </si>
  <si>
    <t xml:space="preserve">дог.1001 ТОВ "Мелітопольський Автогідроагрегат " </t>
  </si>
  <si>
    <t>дог.1467 ФО-П Шаповалова Світлана Анатоліївна</t>
  </si>
  <si>
    <t>дог.1180 ПАТ Акціонерний комерційний банк "Індустріалбанк"</t>
  </si>
  <si>
    <t>дог. 509 Приватне підприємство фірма “Газстрой”</t>
  </si>
  <si>
    <t>2340412152</t>
  </si>
  <si>
    <t>20499875</t>
  </si>
  <si>
    <t>25213694</t>
  </si>
  <si>
    <t>04639704</t>
  </si>
  <si>
    <t>01992877</t>
  </si>
  <si>
    <t>25764039</t>
  </si>
  <si>
    <t>2804008953</t>
  </si>
  <si>
    <t>30641555</t>
  </si>
  <si>
    <t>дог.1411 Садівниче товариство «Автомобилист-2»</t>
  </si>
  <si>
    <t>дог.1589 ФО-П Дмитрієнко  Ірина Олександрівна</t>
  </si>
  <si>
    <t>3344411126</t>
  </si>
  <si>
    <t>2146415617</t>
  </si>
  <si>
    <t>дог.2422 ФО-П Кузьмичов Ігор В'ячеславович</t>
  </si>
  <si>
    <t>20495535</t>
  </si>
  <si>
    <t>дог.1107 ФО-П Капітульский Ігор Йосипович</t>
  </si>
  <si>
    <t>дог.1223 ФО Попов Юрій Ігорович</t>
  </si>
  <si>
    <t>дог. 194 Управління освіти Мелітопольської міської ради Запорізької області</t>
  </si>
  <si>
    <t>дог. 545 ФО-П Серкіз Ірина Андріївна</t>
  </si>
  <si>
    <t>02136092</t>
  </si>
  <si>
    <t>33318209</t>
  </si>
  <si>
    <t>20486826</t>
  </si>
  <si>
    <t>25220352</t>
  </si>
  <si>
    <t>22131412</t>
  </si>
  <si>
    <t>24519534</t>
  </si>
  <si>
    <t>дог.1433 ТОВ "АТП АСА"</t>
  </si>
  <si>
    <t>Абонент</t>
  </si>
  <si>
    <t>куб.м/добу</t>
  </si>
  <si>
    <t>2485805564</t>
  </si>
  <si>
    <t>2422412565</t>
  </si>
  <si>
    <t>30000481</t>
  </si>
  <si>
    <t>04737111</t>
  </si>
  <si>
    <t>дог.1711 ФО-П Давиденко Віктор Вікторович</t>
  </si>
  <si>
    <t xml:space="preserve">дог.1714 ТОВ "МПІ - АГРО" </t>
  </si>
  <si>
    <t>дог.1763 ФО-П Круглов Михайло Григорович</t>
  </si>
  <si>
    <t>2239516576</t>
  </si>
  <si>
    <t>1730900084</t>
  </si>
  <si>
    <t>дог.2404 ФО-П Сердюк Вікторія Георгіївна</t>
  </si>
  <si>
    <t>2944813812</t>
  </si>
  <si>
    <t>дог.1308 ФО Хромишев Володимир Анатолійович</t>
  </si>
  <si>
    <t xml:space="preserve">дог. 963 ПП Морозов Микола Петрович </t>
  </si>
  <si>
    <t xml:space="preserve">дог. 988 ФО-П Папян Арташес Асатурович </t>
  </si>
  <si>
    <t>дог.2025 ФО-П Меренков Іван Григорович</t>
  </si>
  <si>
    <t>дог.2033 ФО-П Шельмук Геннадій Валерійович</t>
  </si>
  <si>
    <t>1868822131</t>
  </si>
  <si>
    <t>26468410</t>
  </si>
  <si>
    <t>33700322</t>
  </si>
  <si>
    <t>2618205510</t>
  </si>
  <si>
    <t>34472138</t>
  </si>
  <si>
    <t>дог.1490 ФО Мельникова Вікторія Володимирівна</t>
  </si>
  <si>
    <t>25919193</t>
  </si>
  <si>
    <t>дог.1179 Мелітопольське районне товариство інвалідів "Джерело"</t>
  </si>
  <si>
    <t>32232152</t>
  </si>
  <si>
    <t>дог.1135 Комунальне підприємство "Мелітопольський асфальтобетонний завод" Мелітопольської міської ради Запорізької області</t>
  </si>
  <si>
    <t>20526359</t>
  </si>
  <si>
    <t>дог.   68 ОСББ "Мирний"</t>
  </si>
  <si>
    <t>2752809068</t>
  </si>
  <si>
    <t>2937611475</t>
  </si>
  <si>
    <t>дог.2230 ФО-П Венецький Олексій Вікторович</t>
  </si>
  <si>
    <t>04054091</t>
  </si>
  <si>
    <t>дог. 429 Відділ капітального будівництва Мелітопольської міської ради Запорізької області</t>
  </si>
  <si>
    <t>дог. 876 Трухін Антон Геннадійович</t>
  </si>
  <si>
    <t>3162321236</t>
  </si>
  <si>
    <t>2345117615</t>
  </si>
  <si>
    <t>33051785</t>
  </si>
  <si>
    <t>2949805388</t>
  </si>
  <si>
    <t>2125913054</t>
  </si>
  <si>
    <t>1668108241</t>
  </si>
  <si>
    <t>2756317141</t>
  </si>
  <si>
    <t>2677504247</t>
  </si>
  <si>
    <t>дог. 738 ФО-П Верьовкіна Лариса Василівна</t>
  </si>
  <si>
    <t>дог. 121 Приватне ремонтно-механічне підприємство "РМП-ВИД"</t>
  </si>
  <si>
    <t>19279654</t>
  </si>
  <si>
    <t>дог.2126 Сулєнков Олександр Анатолійович</t>
  </si>
  <si>
    <t>1398625520</t>
  </si>
  <si>
    <t>дог.2168 Приватне підприємство "Бастіон-Дельта"</t>
  </si>
  <si>
    <t>дог. 567 ТОВ "Трембіта"</t>
  </si>
  <si>
    <t>дог.1620 ТОВ “Кармен”</t>
  </si>
  <si>
    <t>дог. 647 Приватне підприємство "Федір"</t>
  </si>
  <si>
    <t>дог. 650 ТОВ «Спецмонтажінновація»</t>
  </si>
  <si>
    <t>дог.1422 Садівниче товариство "Мотор"</t>
  </si>
  <si>
    <t>33109033</t>
  </si>
  <si>
    <t>дог.1600 Релігійна громада свідків Єгови міста Мелітополь, району новий Мелітополь Запорізької області</t>
  </si>
  <si>
    <t>2074417531</t>
  </si>
  <si>
    <t>20508083</t>
  </si>
  <si>
    <t xml:space="preserve">                                                                                                        Запорізької області</t>
  </si>
  <si>
    <t>дог. 564 ТОВ фірма  "1000 мелочей"</t>
  </si>
  <si>
    <t>дог.1396 ФО Залашко Світлана Володимирівна</t>
  </si>
  <si>
    <t>дог.1478 ФО-П Чернер Людмила Борисівна</t>
  </si>
  <si>
    <t>дог.1500 ФО-П Бражко Віра Григорівна</t>
  </si>
  <si>
    <t>дог. 653 ФО-П Круглов Сергій Михайлович</t>
  </si>
  <si>
    <t>дог. 878 ФО-П Ісайкін Валерій Іванович</t>
  </si>
  <si>
    <t>дог. 826 ТОВ "Об'єкт"</t>
  </si>
  <si>
    <t>26317415</t>
  </si>
  <si>
    <t>2063100057</t>
  </si>
  <si>
    <t>2782317220</t>
  </si>
  <si>
    <t>дог.1115 Сапа Ольга Володимирівна</t>
  </si>
  <si>
    <t>2434619751</t>
  </si>
  <si>
    <t xml:space="preserve">дог.1366 ФО-П Блажівський Мар'ян Ількович </t>
  </si>
  <si>
    <t>39818182</t>
  </si>
  <si>
    <t>дог.1738 Об'єднання співвласників багатоквартирного будинку "Будинок Модерн"</t>
  </si>
  <si>
    <t>31914910</t>
  </si>
  <si>
    <t>2468813002</t>
  </si>
  <si>
    <t>2303600184</t>
  </si>
  <si>
    <t>дог.1819 ФО-П Рубан Вадим Олександрович</t>
  </si>
  <si>
    <t>дог.1671 ФО-П Іваненко Дмитро Анатолійович</t>
  </si>
  <si>
    <t>дог.1969 ФО-П Хмельницька Світлана Іванівна</t>
  </si>
  <si>
    <t>дог.1324 ФО Васильєв Микола Миколайович</t>
  </si>
  <si>
    <t>дог.2195 ФО-П Королько Поліна Вікторівна</t>
  </si>
  <si>
    <t>дог.1289 ПП Суховецький Костянтин Вікторович</t>
  </si>
  <si>
    <t>дог.   55 ТОВ "Сервіс-сельмаш"</t>
  </si>
  <si>
    <t>26317036</t>
  </si>
  <si>
    <t>дог.2132 ФО-П Селезньов Петро Борисович</t>
  </si>
  <si>
    <t>дог.1850 ФО-П Ляшов Андрій Валерійович</t>
  </si>
  <si>
    <t>дог.2850 ФО-П Ткачук Андрій Петрович</t>
  </si>
  <si>
    <t>2753706950</t>
  </si>
  <si>
    <t>1738703518</t>
  </si>
  <si>
    <t>дог.2851 Трегуб Анатолій Іванович</t>
  </si>
  <si>
    <t>1821400135</t>
  </si>
  <si>
    <t>31585188</t>
  </si>
  <si>
    <t>22131168</t>
  </si>
  <si>
    <t>26123606</t>
  </si>
  <si>
    <t>2164205434</t>
  </si>
  <si>
    <t>дог. 589 ТОВ Кондитерська фабрика "Фантазія"</t>
  </si>
  <si>
    <t>31370094</t>
  </si>
  <si>
    <t xml:space="preserve">дог.2121 Губенко Лідія Матвіївна </t>
  </si>
  <si>
    <t>дог.2136 ФО-П Мінаков Володимир Степанович</t>
  </si>
  <si>
    <t>дог. 285 Філія ВАТ "Страхова компанія “Оранта-Січ”</t>
  </si>
  <si>
    <t>дог.2021 ФО-П Пархоменко Дмитро Олександрович</t>
  </si>
  <si>
    <t>дог.1241 ФО Левочко Олена Михайлівна</t>
  </si>
  <si>
    <t>дог.   54/101 ПАТ "Укртелеком" Комбінований центр телекомунікацій № 536 м. Мелітополь</t>
  </si>
  <si>
    <t>дог.1647 Хиньов Федір Іванович</t>
  </si>
  <si>
    <t>дог. 201 ПАТ "Мелітопольгаз"</t>
  </si>
  <si>
    <t>25765809</t>
  </si>
  <si>
    <t>2496308094</t>
  </si>
  <si>
    <t>дог.1030 ФО-П Тимошенко Кирило Володимирович</t>
  </si>
  <si>
    <t>2899317920</t>
  </si>
  <si>
    <t>дог.1746 ФО-П Шестакова Анна Леонідівна</t>
  </si>
  <si>
    <t>23878917</t>
  </si>
  <si>
    <t>дог.1747 ТОВ "Сезам"</t>
  </si>
  <si>
    <t>дог. 215 ТОВ "Спорт-Мотор"</t>
  </si>
  <si>
    <t>дог.2158 ТОВ "Умвельт Мелітополь"</t>
  </si>
  <si>
    <t>дог.1722 Обслуговуючий кооператив "Садове товариство Коммунальник - 2"</t>
  </si>
  <si>
    <t>дог. 111 ДП "ДГ "Мелітопольське" МДСС імені М.Ф. Сидоренка ІС НААН"</t>
  </si>
  <si>
    <t xml:space="preserve">дог.    1 ТОВ "Мелітопольський олійноекстракційний завод"       </t>
  </si>
  <si>
    <t>дог.1067 ТОВ "МТФ"</t>
  </si>
  <si>
    <t>дог. 447 ФО-П Завадських Віталій Олександрович</t>
  </si>
  <si>
    <t>26251538</t>
  </si>
  <si>
    <t>33142903</t>
  </si>
  <si>
    <t>2678514661</t>
  </si>
  <si>
    <t>28221178</t>
  </si>
  <si>
    <t>1906615247</t>
  </si>
  <si>
    <t>2454100174</t>
  </si>
  <si>
    <t>1798100207</t>
  </si>
  <si>
    <t>2433500067</t>
  </si>
  <si>
    <t>2654303250</t>
  </si>
  <si>
    <t>2476100226</t>
  </si>
  <si>
    <t>2484308559</t>
  </si>
  <si>
    <t>20520799</t>
  </si>
  <si>
    <t>26468580</t>
  </si>
  <si>
    <t>дог. 117 Обслуговуючий кооператив "Пеленг"</t>
  </si>
  <si>
    <t>дог.   53 ФО-П Пидик Олексій Юрійович</t>
  </si>
  <si>
    <t>39376884</t>
  </si>
  <si>
    <t>дог.1438 ФО-П Поповська Олена Сергіївна</t>
  </si>
  <si>
    <t>39375744</t>
  </si>
  <si>
    <t>дог.1748 ТОВ "Наш продукт плюс"</t>
  </si>
  <si>
    <t>34247349</t>
  </si>
  <si>
    <t>дог. 481 Обслуговуючий кооператив "Автомобіліст-юг"</t>
  </si>
  <si>
    <t>3091005038</t>
  </si>
  <si>
    <t xml:space="preserve">дог. 123 ФО-П Честнєйший Іван Сергійович </t>
  </si>
  <si>
    <t>2412107241</t>
  </si>
  <si>
    <t>дог.2087 Єфіменко Жанна Анатоліївна</t>
  </si>
  <si>
    <t>2117208633</t>
  </si>
  <si>
    <t>дог.1036 ФО-П Кравченко Олександр Миколайович</t>
  </si>
  <si>
    <t xml:space="preserve">дог.   45 Релігійна громада Української Православної Церкви при храмі на ім'я Святого Благовірного князя Олександра Невського </t>
  </si>
  <si>
    <t>дог.2864 ТОВ універсам "Елена"</t>
  </si>
  <si>
    <t>38871601</t>
  </si>
  <si>
    <t>дог.2827 Обслуговуючий кооператив "Барвінок-95"</t>
  </si>
  <si>
    <t>дог. 328 ФО-П Кондратенко Микола Кирилович</t>
  </si>
  <si>
    <t xml:space="preserve">дог. 494 ФО-П Мануілов Віталій Валентинович </t>
  </si>
  <si>
    <t>1357411843</t>
  </si>
  <si>
    <t>дог. 330 ФО-П Федорова Ганна Петрівна</t>
  </si>
  <si>
    <t>3104716340</t>
  </si>
  <si>
    <t>дог. 140 ФО-П Ісаєва Альона Ігорівна</t>
  </si>
  <si>
    <t>31670393</t>
  </si>
  <si>
    <t>дог. 124 ТОВ "Кооператор"</t>
  </si>
  <si>
    <t>дог. 108 ТОВ "Техменеджмент"</t>
  </si>
  <si>
    <t>дог. 335 Головне управління статистики у Запорізькій області</t>
  </si>
  <si>
    <t>2979515199</t>
  </si>
  <si>
    <t>дог.1069 ФО-П Жданов Олександр Олександрович</t>
  </si>
  <si>
    <t>30105738</t>
  </si>
  <si>
    <t>дог. 206 ТОВ "МІК"</t>
  </si>
  <si>
    <t>2793006486</t>
  </si>
  <si>
    <t>дог. 161 ФО-П Митрофанова Олена Олександрівна</t>
  </si>
  <si>
    <t>дог. 422 Мелітопольська філія ПрАТ "Виробничо-наукове підприємство "Укрзооветпромпостач"</t>
  </si>
  <si>
    <t>2602003332</t>
  </si>
  <si>
    <t>дог. 169 Верченко Андрій Борисович</t>
  </si>
  <si>
    <t>26013715</t>
  </si>
  <si>
    <t>дог. 408 Добровільне товариство власників індивідуальних гаражів "Сокол-1"</t>
  </si>
  <si>
    <t>дог.2187 Релігійна громада Української Православної Церкви при храмі на ім'я Успення Пресвятої Богородиці</t>
  </si>
  <si>
    <t>дог. 446 ФО-П Калугін Андрій Миколайович</t>
  </si>
  <si>
    <t>дог. 463 ФО-П Коваленко Галина Олександрівна</t>
  </si>
  <si>
    <t>40220691</t>
  </si>
  <si>
    <t>дог. 181 Обслуговуючий кооператив "Престиж-Буд"</t>
  </si>
  <si>
    <t>дог. 492 Святого Савви Освященного чоловічий монастир Запорізької єпархії Української православної церкви</t>
  </si>
  <si>
    <t>02891463</t>
  </si>
  <si>
    <t>2879203119</t>
  </si>
  <si>
    <t>дог. 178 ФО-П Давидов Руслан Рафаельєвич</t>
  </si>
  <si>
    <t xml:space="preserve">дог. 167 Головне управління державної служби України з надзвичайних ситуацій у Запорізькій області </t>
  </si>
  <si>
    <t>38625593</t>
  </si>
  <si>
    <t>3008406873</t>
  </si>
  <si>
    <t>дог.1966 ФО-П Короц Сергій Олегович</t>
  </si>
  <si>
    <t>2982807443</t>
  </si>
  <si>
    <t>дог.1612 Перелигіна Наталя Геннадіївна</t>
  </si>
  <si>
    <t>2942522752</t>
  </si>
  <si>
    <t>дог. 986 ФО-П Хромишев Юрій Олександрович</t>
  </si>
  <si>
    <t>дог. 173 ФО-П Радалов Анатолій Федорович</t>
  </si>
  <si>
    <t>дог. 911 ФО-П Партас Володимир Іванович</t>
  </si>
  <si>
    <t>2697705252</t>
  </si>
  <si>
    <t>дог. 171 ФО-П Аветисян Юрій Сергійович</t>
  </si>
  <si>
    <t>2629608160</t>
  </si>
  <si>
    <t>дог. 208 ФО-П Помаленька Тетяна Миколаївна</t>
  </si>
  <si>
    <t>33085971</t>
  </si>
  <si>
    <t>дог.1754 ТОВ "Тітан-2004"</t>
  </si>
  <si>
    <t>3034909588</t>
  </si>
  <si>
    <t>дог. 252 ФО-П Полупан Юліана Віталіївна</t>
  </si>
  <si>
    <t>26317272</t>
  </si>
  <si>
    <t>дог. 195 Мелітопольська загальноосвітня школа І-ІІІ ступенів № 24 Мелітопольської міської ради Запорізької області</t>
  </si>
  <si>
    <t>38230009</t>
  </si>
  <si>
    <t>дог.2207 ТОВ "Дельта-Пром"</t>
  </si>
  <si>
    <t>3104718798</t>
  </si>
  <si>
    <t>дог.1756 ФО-П Д'ячков Сергій Вікторович</t>
  </si>
  <si>
    <t xml:space="preserve">дог.1513 ФО-П Харченко Петро Олександрович </t>
  </si>
  <si>
    <t>дог. 348 КУ "Мелітопольська станція екстреної (швидкої) медичної допомоги" Запорізької обласної ради</t>
  </si>
  <si>
    <t>40275080</t>
  </si>
  <si>
    <t>дог. 225 Об'єднання співвласників багатоквартирного будинку "Дружба-220"</t>
  </si>
  <si>
    <t>37793706</t>
  </si>
  <si>
    <t>дог. 198 Об'єднання співвласників багатоквартирного будинку "Дружба-218"</t>
  </si>
  <si>
    <t xml:space="preserve">дог.1161 ФО-П Шушляпіна Наталія Володимирівна </t>
  </si>
  <si>
    <t>2594918387</t>
  </si>
  <si>
    <t>дог. 227 ФО-П Попова Світлана Олександрівна</t>
  </si>
  <si>
    <t>3239211106</t>
  </si>
  <si>
    <t>дог.1757 Дунаєва Катерина Олегівна</t>
  </si>
  <si>
    <t>дог.2169 Романов Роман Вікторович</t>
  </si>
  <si>
    <t>дог.1002 ФО-П Черкасова Тетяна Арсентіївна</t>
  </si>
  <si>
    <t>33182470</t>
  </si>
  <si>
    <t>дог. 292 Обслуговуючий гаражний кооператив "Агрегатчик"</t>
  </si>
  <si>
    <t>3044818114</t>
  </si>
  <si>
    <t>дог.1758 Лабенко Іван Іванович</t>
  </si>
  <si>
    <t>1880213323</t>
  </si>
  <si>
    <t>дог. 304 ФО-П Кисельова Людмила Іванівна</t>
  </si>
  <si>
    <t>дог. 412 Кательчук Євген Геннадійович</t>
  </si>
  <si>
    <t>36786897</t>
  </si>
  <si>
    <t>дог. 293 Палац дитячої та юнацької творчості Мелітопольської міської ради Запорізької області</t>
  </si>
  <si>
    <t>дог. 732 ПАТ "Укртелеком" в особі Запорізької філії</t>
  </si>
  <si>
    <t>дог.1759 Мелітопольське відділення ТОВ "Фінансова компанія "Надія України"</t>
  </si>
  <si>
    <t>30240115513</t>
  </si>
  <si>
    <t>дог.1772 ФО-П Нєвзоров Дмитро Євгенович</t>
  </si>
  <si>
    <t>1990117327</t>
  </si>
  <si>
    <t>дог. 296 Стрюкова Валентина Олексіївна</t>
  </si>
  <si>
    <t>3168013067</t>
  </si>
  <si>
    <t>дог.1623 ФО-П Любчик Оксана Володимирівна</t>
  </si>
  <si>
    <t>35375798</t>
  </si>
  <si>
    <t>дог. 269 ТОВ "ЕПІКО"</t>
  </si>
  <si>
    <t>2590803057</t>
  </si>
  <si>
    <t>дог. 294 ФО-П Черниш Ігор Анатолійович</t>
  </si>
  <si>
    <t>2051414543</t>
  </si>
  <si>
    <t>дог.1066 ФО-П Горковенко Ірина Борисівна</t>
  </si>
  <si>
    <t>2843919690</t>
  </si>
  <si>
    <t>дог. 271 ФО-П Суворов Євген Олександрович</t>
  </si>
  <si>
    <t>дог.1382 ФО-П Русєв Федір Степанович</t>
  </si>
  <si>
    <t>20521770</t>
  </si>
  <si>
    <t xml:space="preserve">дог.   91 Житлово-будівельний кооператив № 35 "Родина"  </t>
  </si>
  <si>
    <t>дог. 538 ФО Калиниченко Інна Іванівна</t>
  </si>
  <si>
    <t>3412606514</t>
  </si>
  <si>
    <t>дог.1829 ФО-П Казановський Олександр Олександрович</t>
  </si>
  <si>
    <t>1721612605</t>
  </si>
  <si>
    <t>дог.1822 Коваленко Алла Василівна</t>
  </si>
  <si>
    <t>20524774</t>
  </si>
  <si>
    <t>3101519626</t>
  </si>
  <si>
    <t>дог.1838 ФО-П Усаткіна Юлія Валеріївна</t>
  </si>
  <si>
    <t>2916419147</t>
  </si>
  <si>
    <t>дог.1799 Калімбет Тетяна Анатоліївна</t>
  </si>
  <si>
    <t>2969323069</t>
  </si>
  <si>
    <t>дог.1875 ФО-П Занко Олена Олександривна</t>
  </si>
  <si>
    <t>2790306897</t>
  </si>
  <si>
    <t>дог. 277 ФО-П Ортін Анатолій Володимирович</t>
  </si>
  <si>
    <t>дог. 706 Комунальне підприємство "Комунальна власність" ММР ЗО</t>
  </si>
  <si>
    <t>39805236</t>
  </si>
  <si>
    <t>дог.1854 ТОВ "ВАЙН-СТОРИ"</t>
  </si>
  <si>
    <t>2884713627</t>
  </si>
  <si>
    <t>дог.1848 ФО-П Хіль Вікторія Миколаївна</t>
  </si>
  <si>
    <t>2800809087</t>
  </si>
  <si>
    <t>дог.1853 ФО-П Шевченко Марина Володимирівна</t>
  </si>
  <si>
    <t>2687308605</t>
  </si>
  <si>
    <t>дог.1855 Заприся Наталія Василівна</t>
  </si>
  <si>
    <t>2575817279</t>
  </si>
  <si>
    <t>дог.1872 Куртєв Андрій Іванович</t>
  </si>
  <si>
    <t>дог.1159 ФО-П Верескун Віталій Анатолійович</t>
  </si>
  <si>
    <t>2124428810</t>
  </si>
  <si>
    <t>дог.1847 ФО-П Бондаренко Василь Миколайович</t>
  </si>
  <si>
    <t>01354800</t>
  </si>
  <si>
    <t>дог.1814 ТОВ "Сільенергомонтаж"</t>
  </si>
  <si>
    <t>40108688</t>
  </si>
  <si>
    <t>дог. 267 Головне управління національної поліції в Запорізькій області</t>
  </si>
  <si>
    <t>дог.1124 ФО-П Щерба Ольга Іванівна</t>
  </si>
  <si>
    <t>3015903690</t>
  </si>
  <si>
    <t>дог.1873 ФО-П Решетняк Сергій Олегович</t>
  </si>
  <si>
    <t>2942717322</t>
  </si>
  <si>
    <t>дог.1879 ФО-П Кузьменко Любов Петрівна</t>
  </si>
  <si>
    <t>дог.1061 ФО-П Міщенко Дмитро Анатолійович</t>
  </si>
  <si>
    <t>2435603351</t>
  </si>
  <si>
    <t>дог.1877 ФО-П Кудінов Сергій Миколайович</t>
  </si>
  <si>
    <t>05511969</t>
  </si>
  <si>
    <t>дог.1874 ТОВ "Запоріжжявторресурси"</t>
  </si>
  <si>
    <t>дог. 224 Військова частина 3033 Національної гвардії України</t>
  </si>
  <si>
    <t>2345005957</t>
  </si>
  <si>
    <t>дог. 263 ФО-П Петловнюк Сергій Станіславович</t>
  </si>
  <si>
    <t>дог.1232 ФО-П Єфіменко Вячеслав Георгійович</t>
  </si>
  <si>
    <t>дог.   73 Обслуговуючий кооператив "№17 Ювілейний"</t>
  </si>
  <si>
    <t>33335266</t>
  </si>
  <si>
    <t>дог.1881 ТОВ "ІНВІТ-5"</t>
  </si>
  <si>
    <t>дог. 717 ФО-П Селюк Олена Володимирівна</t>
  </si>
  <si>
    <t>2205213560</t>
  </si>
  <si>
    <t>дог.1884 ФО-П Матяжова Віра Іванівна</t>
  </si>
  <si>
    <t>дог.1000 ФО-П Скоробогатько Ігор Леонідович</t>
  </si>
  <si>
    <t>дог.1497 ФО-П Науменко Олександр Васильович</t>
  </si>
  <si>
    <t>дог.2019 Об'єднання співвласників багатоквартирного будинку "Ракета-Мелітополь"</t>
  </si>
  <si>
    <t>40108981</t>
  </si>
  <si>
    <t xml:space="preserve">дог.1852 Державна установа "Центр обслуговування підрозділів національної поліції України" </t>
  </si>
  <si>
    <t>39748346</t>
  </si>
  <si>
    <t>дог.1893 Мелітопольський місцевий центр з надання безоплатної вторинної правової допомоги</t>
  </si>
  <si>
    <t>2924608975</t>
  </si>
  <si>
    <t>дог.1894 Гогун Юрій Володимирович</t>
  </si>
  <si>
    <t>дог.1880 Сєров Михайло Іванович</t>
  </si>
  <si>
    <t>1767910092</t>
  </si>
  <si>
    <t>2583720535</t>
  </si>
  <si>
    <t>дог.1883 ФО-П Сіров Владислав Васильович</t>
  </si>
  <si>
    <t>дог.1044 ФО-П Абаренко Лілія Михайлівна</t>
  </si>
  <si>
    <t>3116423561</t>
  </si>
  <si>
    <t>дог.2015 ФО-П Краєва Наталя Віталіївна</t>
  </si>
  <si>
    <t>дог. 719 ПАТ “Союз-В”</t>
  </si>
  <si>
    <t>3192212597</t>
  </si>
  <si>
    <t>дог.2018 Костиря Денис Анатолійович</t>
  </si>
  <si>
    <t>2567910736</t>
  </si>
  <si>
    <t>дог.1878 ФО-П П'ясецький Ігор Едвардович</t>
  </si>
  <si>
    <t>40652998</t>
  </si>
  <si>
    <t>дог.1903 ТОВ "Оптово-роздрібна база "Промтовари М"</t>
  </si>
  <si>
    <t>20523510</t>
  </si>
  <si>
    <t>дог.2095 ФО-П Новикова Галина Дмитріївна</t>
  </si>
  <si>
    <t>2649115613</t>
  </si>
  <si>
    <t>дог.1918 ФО-П Левченко Сергій Леонідович</t>
  </si>
  <si>
    <t>2754508802</t>
  </si>
  <si>
    <t>дог.1919 ФО Тихун Наталя Вікторівна</t>
  </si>
  <si>
    <t xml:space="preserve">________________________  </t>
  </si>
  <si>
    <t xml:space="preserve">                                                                                                        VII скликання </t>
  </si>
  <si>
    <t xml:space="preserve">                                                                                                       від ____________ №______</t>
  </si>
  <si>
    <t>ПОГОДЖЕНО</t>
  </si>
  <si>
    <t>дог. 381 Лабузна Тетяна Степанівна</t>
  </si>
  <si>
    <t>2952405095</t>
  </si>
  <si>
    <t>дог.1982 ФО-П Тарасенко Вадим Сергійович</t>
  </si>
  <si>
    <t>37062759</t>
  </si>
  <si>
    <t>дог. 607 Приватне підприємство фірма "Лесли"</t>
  </si>
  <si>
    <t>2286912402</t>
  </si>
  <si>
    <t>дог.1895 ФО-П Євдокименко Валентина Євгенівна</t>
  </si>
  <si>
    <t>дог.1767 ФО-П Малєв Валерій Іванович</t>
  </si>
  <si>
    <t>1803122991</t>
  </si>
  <si>
    <t>дог. 777 ФО-П Дем'яненко Олександр Іванович</t>
  </si>
  <si>
    <t>24907348</t>
  </si>
  <si>
    <t>дог. 582 Обслуговуючий кооператив  "Дорожник-М"</t>
  </si>
  <si>
    <t>36311625</t>
  </si>
  <si>
    <t>дог. 372 Гаражний кооператив "Жигулі"</t>
  </si>
  <si>
    <t>2814111312</t>
  </si>
  <si>
    <t>дог.1896 Прийма Сергій Миколайович</t>
  </si>
  <si>
    <t>дог. 399 ТОВ "Санаторій Дубрава"</t>
  </si>
  <si>
    <t>2773411413</t>
  </si>
  <si>
    <t>дог.2066 ФО-П Боровик Віталій Олександрович</t>
  </si>
  <si>
    <t>2680108822</t>
  </si>
  <si>
    <t>дог.1978 ФО-П Гулевська Олена Вікторівна</t>
  </si>
  <si>
    <t>дог.1358 Релігійна громада Української православної церкви храму на ім'я Праведного Іоанна Кронштадтського</t>
  </si>
  <si>
    <t>3300814844</t>
  </si>
  <si>
    <t>дог.1977 Костшева Марія Юріївна</t>
  </si>
  <si>
    <t>1845411755</t>
  </si>
  <si>
    <t>дог.1986 ФО-П Урицький Марк Лазаревич</t>
  </si>
  <si>
    <t>3263813948</t>
  </si>
  <si>
    <t>дог.1985 Богданова Альона Сергіївна</t>
  </si>
  <si>
    <t>3416116736</t>
  </si>
  <si>
    <t>дог.1987 Уріх Артем Олександрович</t>
  </si>
  <si>
    <t>дог.1351 ПрАТ "Українська акціонерна страхова компанія АСКА"</t>
  </si>
  <si>
    <t xml:space="preserve">дог. 563 Управління соціального захисту населення Мелітопольської міської ради Запорізької області </t>
  </si>
  <si>
    <t>38699969</t>
  </si>
  <si>
    <t>дог.2063 ТОВ "Феникс Транс"</t>
  </si>
  <si>
    <t>34524327</t>
  </si>
  <si>
    <t>дог.2067 ТОВ "ВЕСТ ОЙЛ ГРУП"</t>
  </si>
  <si>
    <t>дог. 603 Релігійна громада Церкви Адвентистів сьомого дня м. Мелітополь Запорізької області</t>
  </si>
  <si>
    <t>2662403430</t>
  </si>
  <si>
    <t>дог.2115 Буряк Олег Миколайович</t>
  </si>
  <si>
    <t>дог.1186 ФО-П Слюсар Віталій Миколайович</t>
  </si>
  <si>
    <t>дог.1937 ФО-П Соловйова Світлана Сергіївна</t>
  </si>
  <si>
    <t xml:space="preserve">дог.   94 Обслуговуючий кооператив № 38 "Радуга" </t>
  </si>
  <si>
    <t>дог.1973 ФО-П Селезньов Данило Данилович</t>
  </si>
  <si>
    <t>2632416580</t>
  </si>
  <si>
    <t xml:space="preserve">дог.2223 ФО-П Горбань Анжела Олександрівна </t>
  </si>
  <si>
    <t>40631124</t>
  </si>
  <si>
    <t>дог.2222 Об'єднання співвласників багатоквартирного будинку "Будинок Дружби"</t>
  </si>
  <si>
    <t>1897200207</t>
  </si>
  <si>
    <t>дог.2192 Златова Ганна Петрівна</t>
  </si>
  <si>
    <t xml:space="preserve">дог. 154 Релігійна громада помісної церкви євангельських християн-баптистів </t>
  </si>
  <si>
    <t>дог. 519 Державний навчальний заклад "Мелітопольський будівельний центр професійно-технічної освіти"</t>
  </si>
  <si>
    <t>1850625485</t>
  </si>
  <si>
    <t>дог.1151 ФО-П Тітов Дмитро Сергійович</t>
  </si>
  <si>
    <t>30976452</t>
  </si>
  <si>
    <t>дог.2240 ТОВ "Техноторг"</t>
  </si>
  <si>
    <t>2950513329</t>
  </si>
  <si>
    <t>дог.2242 ФО-П Силюкова Юлія Володимирівна</t>
  </si>
  <si>
    <t>2382707769</t>
  </si>
  <si>
    <t>дог.2233 ФО-П Мачтакова Марина Анатоліївна</t>
  </si>
  <si>
    <t xml:space="preserve">комунального підприємства "Водоканал" Мелітопольської міської ради Запорізької області    </t>
  </si>
  <si>
    <t>3461103940</t>
  </si>
  <si>
    <t>дог.2234 ФО-П Семенда Карина Олегівна</t>
  </si>
  <si>
    <t>40864059</t>
  </si>
  <si>
    <t xml:space="preserve">дог.2224 Об'єднання співвласників багатоквартирного будинку "Мрія-33" </t>
  </si>
  <si>
    <t>дог.2810 ФО-П Проскурня Віктор Володимирович</t>
  </si>
  <si>
    <t>40495980</t>
  </si>
  <si>
    <t xml:space="preserve">дог.2244  Об'єднання співвласників багатоквартирного будинку "Восток-2016" </t>
  </si>
  <si>
    <t>2429100065</t>
  </si>
  <si>
    <t>дог.2246 ФО-П Куталова Ольга Іванівна</t>
  </si>
  <si>
    <t>дог. 873 ФО-П Гнідько Наталія Олександрівна</t>
  </si>
  <si>
    <t>дог.1716 ФО-П Арабаджи Інна Валентинівна</t>
  </si>
  <si>
    <t>СА 032469</t>
  </si>
  <si>
    <t>дог.2250 Ріжко Констянтин Федорович</t>
  </si>
  <si>
    <t>2838713581</t>
  </si>
  <si>
    <t>дог.2248 ФО-П Єременко Ольга Олександрівна</t>
  </si>
  <si>
    <t>дог. 958 Ф-П Цемашко Світлана Миколаївна</t>
  </si>
  <si>
    <t>2869504696</t>
  </si>
  <si>
    <t>дог.2245 ФО-П Шавенько Олег Миколайович</t>
  </si>
  <si>
    <t>2887314146</t>
  </si>
  <si>
    <t>дог.2251 Істоміна Ольга Василівна</t>
  </si>
  <si>
    <t>2419515130</t>
  </si>
  <si>
    <t>дог.2256 ФО-П Македонський Олександр Євгенович</t>
  </si>
  <si>
    <t>40462211</t>
  </si>
  <si>
    <t>дог.2257 Об'єднання співвласників багатоквартирного будинку "Шмідта 40"</t>
  </si>
  <si>
    <t>2239701964</t>
  </si>
  <si>
    <t>дог.2255 ФО-П Власенко Людмила Павлівна</t>
  </si>
  <si>
    <t>2507704356</t>
  </si>
  <si>
    <t>35281642</t>
  </si>
  <si>
    <t>дог.2247 ТОВ "Дніпродзержинська фармацевтична компанія"</t>
  </si>
  <si>
    <t>дог. 467 ФО-П Венедиктова Інна Анатоліївна</t>
  </si>
  <si>
    <t>2395904221</t>
  </si>
  <si>
    <t>2340409957</t>
  </si>
  <si>
    <t>36549322</t>
  </si>
  <si>
    <t>дог.2258 Обслуговуючий кооператив "Салют-27"</t>
  </si>
  <si>
    <t>40867332</t>
  </si>
  <si>
    <t>дог.2241 Південно-східне міжрегіональне управління з питань виконання кримінальних покарань та пробації Міністерства юстиції</t>
  </si>
  <si>
    <t>2909822370</t>
  </si>
  <si>
    <t>дог.2271 Шварик Андрій Михайлович</t>
  </si>
  <si>
    <t>38850948</t>
  </si>
  <si>
    <t>дог.2270 ТОВ "Приазовські напівфабрикати"</t>
  </si>
  <si>
    <t>2622903765</t>
  </si>
  <si>
    <t>дог.2267 ФО-П Корнієнко Ірина Миколаївна</t>
  </si>
  <si>
    <t>34126704</t>
  </si>
  <si>
    <t>дог.2261 ТОВ "Спецстиль-2005"</t>
  </si>
  <si>
    <t>40311343</t>
  </si>
  <si>
    <t>дог.2253 ФО-П Шмаров Олександр Володимирович</t>
  </si>
  <si>
    <t xml:space="preserve">дог.2254 Головне управління Держпродспоживслужби в Запорізькій області </t>
  </si>
  <si>
    <t>2236021655</t>
  </si>
  <si>
    <t>дог.1383 ФО-П Кучерков Олександр Вікторович</t>
  </si>
  <si>
    <t>40854606</t>
  </si>
  <si>
    <t>дог.2264 Об'єднання співвласників багатоквартирного будинку "Оріон-39"</t>
  </si>
  <si>
    <t>дог. 529/1 Державний навчальний заклад "Мелітопольське вище професійне училище"</t>
  </si>
  <si>
    <t>2575202844</t>
  </si>
  <si>
    <t>дог.2266 Каретникова Вікторія Володимирівна</t>
  </si>
  <si>
    <t>2794223936</t>
  </si>
  <si>
    <t>дог.2265 Семенов Олег Олександрович</t>
  </si>
  <si>
    <t>20521037</t>
  </si>
  <si>
    <t xml:space="preserve">дог.2260 Обслуговуючий кооператив "ЖБК № 16 "Маяк"" </t>
  </si>
  <si>
    <t>2576017817</t>
  </si>
  <si>
    <t>дог.2249 ФО-П Колупаєв Віктор Анатолійович</t>
  </si>
  <si>
    <t>2607320912</t>
  </si>
  <si>
    <t>дог.2259 Цемко Микола Леонідович</t>
  </si>
  <si>
    <t>дог.1483 Греджев Анатолій Іванович</t>
  </si>
  <si>
    <t>1929825312</t>
  </si>
  <si>
    <t>дог.2431 ФО-П Рудомьоткін Петро Анатолійович</t>
  </si>
  <si>
    <t>дог. 581 ТОВ ВП "Проціон"</t>
  </si>
  <si>
    <t>32687669</t>
  </si>
  <si>
    <t>дог.2262 Приватне підприємство "Дорожний торгівельно-комерційний центр"</t>
  </si>
  <si>
    <t>дог. 190 Територіальне управління Державної судової адміністрації України в Запорізькій області</t>
  </si>
  <si>
    <t>2996509322</t>
  </si>
  <si>
    <t>дог.2272 ФО-П Квач Світлана Олександрівна</t>
  </si>
  <si>
    <t>дог.1961 Скорлупін Володимир Олексійович</t>
  </si>
  <si>
    <t>1786810655</t>
  </si>
  <si>
    <t>дог.2273 Можерін Олег Григорович</t>
  </si>
  <si>
    <t>3166813889</t>
  </si>
  <si>
    <t>дог.2275 Сулейманова Ліля Сейдалієвна</t>
  </si>
  <si>
    <t>2846009562</t>
  </si>
  <si>
    <t>дог.2276 Сорока Наталя Володимирівна</t>
  </si>
  <si>
    <t>39207363</t>
  </si>
  <si>
    <t>дог.2269 ТОВ "Промисловий синтез"</t>
  </si>
  <si>
    <t>22131085</t>
  </si>
  <si>
    <t>дог.2277 ТОВ "Газпром"</t>
  </si>
  <si>
    <t>дог. 636 Хомяк Вадим Вікторович</t>
  </si>
  <si>
    <t>2023713138</t>
  </si>
  <si>
    <t>дог.2268 ФО-П Григоренко Олександр Дмитрович</t>
  </si>
  <si>
    <t>Директор КП "Водоканал" ММР ЗО</t>
  </si>
  <si>
    <t>37644180</t>
  </si>
  <si>
    <t>дог.2279 ПП "Октан центр"</t>
  </si>
  <si>
    <t>2746208993</t>
  </si>
  <si>
    <t>дог.2274 ФО-П Топович Дмитро Юрійович</t>
  </si>
  <si>
    <t>2752711606</t>
  </si>
  <si>
    <t>дог.2078 ФО-П Гараєва Аліна Павлівна</t>
  </si>
  <si>
    <t>35951704</t>
  </si>
  <si>
    <t>20216251</t>
  </si>
  <si>
    <t>дог.2281 Приватне ремонтно-будівельне підприємство "Будівельник"</t>
  </si>
  <si>
    <t>дог. 994 ФО-П Крушельницька Тетяна Ігорівна</t>
  </si>
  <si>
    <t>2255006720</t>
  </si>
  <si>
    <t>дог.2283 Єжова Наталя Олексіївна</t>
  </si>
  <si>
    <t>дог. 851 КП "Градпроект" ММРЗО</t>
  </si>
  <si>
    <t>2131724231</t>
  </si>
  <si>
    <t>дог.2284 Кісса Дмитро Олександрович</t>
  </si>
  <si>
    <t>41320207</t>
  </si>
  <si>
    <t>дог.1052 Управління виконавчої дирекції Фонду соціального страхування України у Запорізькій області</t>
  </si>
  <si>
    <t>2385504560</t>
  </si>
  <si>
    <t>дог.2285 Андрушко Олена Петрівна</t>
  </si>
  <si>
    <t>дог.1629 ФО-П Шуваєв Денис Володимирович</t>
  </si>
  <si>
    <t>26182085</t>
  </si>
  <si>
    <t>дог.1840 Обслуговуючий кооператив "Холодмаш-4"</t>
  </si>
  <si>
    <t>дог.1109 Приватне підприємство фірма "АРТА"</t>
  </si>
  <si>
    <t xml:space="preserve">дог.1116 ФО-П Тищенко Олександр Васильович </t>
  </si>
  <si>
    <t xml:space="preserve">дог.1343 ФО-П Золотарьов Сергій Борисович </t>
  </si>
  <si>
    <t xml:space="preserve">дог.1445 ФО-П Кононов Олександр Олександрович </t>
  </si>
  <si>
    <t>35866159</t>
  </si>
  <si>
    <t>дог.2286 Приватне підприємство "Виробничо-комерційна фірма "Харчоналадка"</t>
  </si>
  <si>
    <t xml:space="preserve">дог. 288 ФО-П  Брага Едуард Леонідович </t>
  </si>
  <si>
    <t>2727609594</t>
  </si>
  <si>
    <t>дог.2287 ФО-П Петров Владислав Анатолійович</t>
  </si>
  <si>
    <t>2968505094</t>
  </si>
  <si>
    <t>дог.2288 ФО-П Лисіков Олександр Юрійович</t>
  </si>
  <si>
    <t>дог.2506 Приватне акціонерне товариство "Мелітопольнафтосервіс"</t>
  </si>
  <si>
    <t>дог. 202 Єрещенко Ірина Анатоліївна</t>
  </si>
  <si>
    <t>2805313620</t>
  </si>
  <si>
    <t>дог.1088 Клопова Ірина Анатоліївна</t>
  </si>
  <si>
    <t>дог.1121 Сандюк Валентина Анатоліївна</t>
  </si>
  <si>
    <t>3123611316</t>
  </si>
  <si>
    <t>дог.2289 Мільчевський Максим Віталійович</t>
  </si>
  <si>
    <t xml:space="preserve">дог.1792 Запорізький обласний центр з гідрометеорології </t>
  </si>
  <si>
    <t>дог. 166 ПАТ «Державний ощадний банк України» Філія-Запорізьке обласне управління АТ "Ощадбанк"</t>
  </si>
  <si>
    <t>2742906156</t>
  </si>
  <si>
    <t>дог. 819 ФО-П Дякова Світлана Василівна</t>
  </si>
  <si>
    <t>дог. 369 Державна установа "Запорізький обласний лабораторний центр Міністерства охорони здоров'я України" Відокремленний підрозділ Мелітопольський міський відділ</t>
  </si>
  <si>
    <t>31764638</t>
  </si>
  <si>
    <t>дог.2292 Приватне підприємство "Агроспецсервіс"</t>
  </si>
  <si>
    <t>дог.2291 Кучерявко Станіслав Олександрович</t>
  </si>
  <si>
    <t>дог. 199 КП "Мелітопольське міжміське бюро технічної  інвентаризації" ММРЗО</t>
  </si>
  <si>
    <t>дог. 165 Державна установа "Мелітопольська установа виконання покарань (№ 144)"</t>
  </si>
  <si>
    <t>2630821758</t>
  </si>
  <si>
    <t>дог.2297 Гарбузовський Ігор Віталійович</t>
  </si>
  <si>
    <t>2868201426</t>
  </si>
  <si>
    <t>дог.2296 ФО-П Реймус Ірина Володимирівна</t>
  </si>
  <si>
    <t>дог.1093 ФО-П Селедцова Лариса Георгіївна</t>
  </si>
  <si>
    <t>24512928</t>
  </si>
  <si>
    <t>дог.2301 Товариство з обмеженою відповідальністю "Медіана"</t>
  </si>
  <si>
    <t>дог.1129 Соловйов Олександр Михайлович</t>
  </si>
  <si>
    <t>2768509647</t>
  </si>
  <si>
    <t>дог.2298 ФО-П Терещенко Інна Валеріївна</t>
  </si>
  <si>
    <t>дог. 359 ТОВ «Клиф»</t>
  </si>
  <si>
    <t>34472067</t>
  </si>
  <si>
    <t>41201266</t>
  </si>
  <si>
    <t>дог.2295 ТОВ "ДЖАЗ ОЙЛ"</t>
  </si>
  <si>
    <t>2306000158</t>
  </si>
  <si>
    <t xml:space="preserve">дог. 898 ФО-П  Кравченко Ігор Владиславович </t>
  </si>
  <si>
    <t xml:space="preserve">дог. 874 ФО-П Карпіков Володимир Михайлович </t>
  </si>
  <si>
    <t>2886806319</t>
  </si>
  <si>
    <t>дог. 881 ФО Рутковський Богдан Вільгельмович</t>
  </si>
  <si>
    <t>3083908723</t>
  </si>
  <si>
    <t>дог.2302 Ільєнко Олена Дмитрівна</t>
  </si>
  <si>
    <t>2908817150</t>
  </si>
  <si>
    <t>дог.2299 Хачатурян Артур Рафаелович</t>
  </si>
  <si>
    <t>2726912892</t>
  </si>
  <si>
    <t>дог.2303 Федорович Роман Мирославович</t>
  </si>
  <si>
    <t>2078200322</t>
  </si>
  <si>
    <t>дог.1673 ФО-П Дітюк Світлана Миколаївна</t>
  </si>
  <si>
    <t>14360570</t>
  </si>
  <si>
    <t>3371602682</t>
  </si>
  <si>
    <t>дог.2293 Архіпова Олена Володимирівна</t>
  </si>
  <si>
    <t>дог. 351 ТОВ «Мелітопольагроекспорт»</t>
  </si>
  <si>
    <t xml:space="preserve">дог.1263 ФО-П Фокарді Олексій Коррадович </t>
  </si>
  <si>
    <t>дог.1079 ФО-П Горбань Вадим Васильович</t>
  </si>
  <si>
    <t>3184906313</t>
  </si>
  <si>
    <t>дог.2311 Тєга Дмитро Володимирович</t>
  </si>
  <si>
    <t>2714100172</t>
  </si>
  <si>
    <t>дог.2307 Алімпієв Андрій Вячеславович</t>
  </si>
  <si>
    <t>дог. 787 ФО-П Цапович Олександр Миколайович</t>
  </si>
  <si>
    <t>38856714</t>
  </si>
  <si>
    <t>дог.2310 Приватне підприємство "Данкен"</t>
  </si>
  <si>
    <t>2687503156</t>
  </si>
  <si>
    <t xml:space="preserve">дог.2309 Слівін Віталій Вікторович </t>
  </si>
  <si>
    <t>дог.1421 ФО-П Перець Олександр Петрович</t>
  </si>
  <si>
    <t>2419321879</t>
  </si>
  <si>
    <t>дог.2305 Литвиненко Олег Вікторович</t>
  </si>
  <si>
    <t>2924913532</t>
  </si>
  <si>
    <t>дог.2306 Струков Олександр Олександрович</t>
  </si>
  <si>
    <t>2846303072</t>
  </si>
  <si>
    <t>дог.2304 Шмуратов Олег Сергійович</t>
  </si>
  <si>
    <t>397681184</t>
  </si>
  <si>
    <t>дог.2294 ТОВ "Водно-оздоровчий комплекс "Розмарин"</t>
  </si>
  <si>
    <t>1694605653</t>
  </si>
  <si>
    <t>дог.2308 ФО-П Чернер Абрам Мартхович</t>
  </si>
  <si>
    <t>3002206368</t>
  </si>
  <si>
    <t>дог.2318 ФО-П Максімова Наталія Віталіївна</t>
  </si>
  <si>
    <t>2108514272</t>
  </si>
  <si>
    <t>дог.1328  Завальнюк Олексій Анатолійович</t>
  </si>
  <si>
    <t>2903819783</t>
  </si>
  <si>
    <t>дог.1272 ФО-П Колесник Наталя Миколаївна</t>
  </si>
  <si>
    <t>дог.2080 Яблуновський Володимир Григорович</t>
  </si>
  <si>
    <t>дог. 900 Мусієнко Інна Олександрівна</t>
  </si>
  <si>
    <t>20490325</t>
  </si>
  <si>
    <t>дог.2317 ТОВ фірма "МАГМА"</t>
  </si>
  <si>
    <t>2489118512</t>
  </si>
  <si>
    <t>дог.2316 Гришай Петро Анатолійович</t>
  </si>
  <si>
    <t>2306904865</t>
  </si>
  <si>
    <t>дог.2313 ФО-П Неліпа Ірина Володимирівна</t>
  </si>
  <si>
    <t xml:space="preserve">дог.  22 ПАТ "Завод залізобетонних конструкцій - 5"      </t>
  </si>
  <si>
    <t>2977911798</t>
  </si>
  <si>
    <t>дог.2314 Мринський Вадим Вікторович</t>
  </si>
  <si>
    <t>3248912594</t>
  </si>
  <si>
    <t>дог.2312 ФО-П Лисяний Геннадій Олегович</t>
  </si>
  <si>
    <t>2934111613</t>
  </si>
  <si>
    <t>дог.2263 Гузєв Сергій Володимирович</t>
  </si>
  <si>
    <t>дог. 247 Приватне підприємство виробничо-комерційна фірма “Мелос”</t>
  </si>
  <si>
    <t>2129721537</t>
  </si>
  <si>
    <t>дог.2320 Воронов Олександр Володимирович</t>
  </si>
  <si>
    <t>дог.1618 ФО-П Білокур Лариса Борисівна</t>
  </si>
  <si>
    <t>дог.2086 Свободна Церква Євангельських Християн "Джерело Життя"</t>
  </si>
  <si>
    <t>40562805</t>
  </si>
  <si>
    <t xml:space="preserve">дог.2322 Об'єднання співвласників багатоквартирного будинку "Університетська,39" </t>
  </si>
  <si>
    <t>2678513796</t>
  </si>
  <si>
    <t>дог.2315 ФО-П Максецький Валерій Якович</t>
  </si>
  <si>
    <t>дог.1646 Якімова Ольга Олексіївна</t>
  </si>
  <si>
    <t>2396306308</t>
  </si>
  <si>
    <t>дог. 626 Капранчук Лариса Василівна</t>
  </si>
  <si>
    <t>36319933</t>
  </si>
  <si>
    <t>дог. 633 Приватне підприємство "Укрпромтехстандарт"</t>
  </si>
  <si>
    <t>32814988</t>
  </si>
  <si>
    <t>дог. 634 Приватне підприємство "Парадиз"</t>
  </si>
  <si>
    <t>дог.1270 Полухіна Ганна Вікторівна</t>
  </si>
  <si>
    <t>дог.1122 ФО-П Сонних Олена Петрівна</t>
  </si>
  <si>
    <t>3118208226</t>
  </si>
  <si>
    <t>дог. 611 Василіогло Ганна Вікторівна</t>
  </si>
  <si>
    <t>дог.1361 ФО-П Губко Олександр Іванович</t>
  </si>
  <si>
    <t>42067387</t>
  </si>
  <si>
    <t>дог. 640 ТОВ "Северянін"</t>
  </si>
  <si>
    <t>дог.1221 ФО-П Романюта Оксана Анатоліївна</t>
  </si>
  <si>
    <t>дог. 853 ФО-П Побігун Наталія Василівна</t>
  </si>
  <si>
    <t>40727544</t>
  </si>
  <si>
    <t xml:space="preserve">дог. 627 Об'єднання співвласників багатоквартирного будинку "30-річчя Перемоги 26" </t>
  </si>
  <si>
    <t>2020302362</t>
  </si>
  <si>
    <t>дог.1085 ФО-П Фахрієва Ельміра Рустемівна</t>
  </si>
  <si>
    <t>дог.1127 ФО-П Максак Олена Володимирівна</t>
  </si>
  <si>
    <t>дог. 578 Комунальний заклад "Мелітопольський ліцей-інтернат ІІ-ІІІ ступенів" Запорізької обласної ради</t>
  </si>
  <si>
    <t>дог.2400 ФО-П Авдєєв Сергій Олександрович</t>
  </si>
  <si>
    <t>02929088</t>
  </si>
  <si>
    <t>дог. 337 Управління молоді та спорту Мелітопольської міської ради Запорізької області</t>
  </si>
  <si>
    <t>дог.1282 КП "Житломасив" ММР ЗО</t>
  </si>
  <si>
    <t>2622915149</t>
  </si>
  <si>
    <t>дог. 599 ФО-П Герасун Наталія Анатоліївна</t>
  </si>
  <si>
    <t>2756215688</t>
  </si>
  <si>
    <t>дог. 662 ФО-П Іванова Олена Олександрівна</t>
  </si>
  <si>
    <t>дог. 264 Релігійна організація "Релігійна громада АХЦУ  "Слово життя" м. Мелітополя Запорізької області</t>
  </si>
  <si>
    <t>2269616269</t>
  </si>
  <si>
    <t>дог. 646 ФО-П Лисун Валентина Іванівна</t>
  </si>
  <si>
    <t>30012848</t>
  </si>
  <si>
    <t>дог. 641 ТОВ "Алло"</t>
  </si>
  <si>
    <t>3142311437</t>
  </si>
  <si>
    <t>дог. 619 Лі Йосип Йосипович</t>
  </si>
  <si>
    <t>2508909129</t>
  </si>
  <si>
    <t>дог. 635 ФО-П Кривонос Ольга Степанівна</t>
  </si>
  <si>
    <t>дог.1546 ФО-П Ковальова Зінаїда Геннадіївна</t>
  </si>
  <si>
    <t>дог.1886 Бабуров Олег Олександрович</t>
  </si>
  <si>
    <t>3559606090</t>
  </si>
  <si>
    <t>дог. 649 Арутюнян Давід Арутюнович</t>
  </si>
  <si>
    <t>2951607589</t>
  </si>
  <si>
    <t>дог. 675 Квашневська Ірина Володимирівна</t>
  </si>
  <si>
    <t>40663732</t>
  </si>
  <si>
    <t>дог. 672 Приватне підприємство "Снек-клуб"</t>
  </si>
  <si>
    <t>41816252</t>
  </si>
  <si>
    <t>дог. 677 Товариство з обмеженою відповідальністю "Молочно-жировий комбінат "ПІВДЕННИЙ"</t>
  </si>
  <si>
    <t>1945815545</t>
  </si>
  <si>
    <t>дог.1470 Стоєва Тетяна Єгорівна</t>
  </si>
  <si>
    <t>3418507694</t>
  </si>
  <si>
    <t>дог. 655 ФО-П Якущенко Кирило Олександрович</t>
  </si>
  <si>
    <t>2878810659</t>
  </si>
  <si>
    <t>дог.1926 АТ "ОТП БАНК"</t>
  </si>
  <si>
    <t>38761811</t>
  </si>
  <si>
    <t>дог. 704 ФО-П Колотік Сергій Анатолійович</t>
  </si>
  <si>
    <t>3446510881</t>
  </si>
  <si>
    <t>дог. 712 ФО-П Семенюк Світлана Сергіївна</t>
  </si>
  <si>
    <t>дог. 595 ТОВ "ПОЛІМЕР-ПЛАСТ"</t>
  </si>
  <si>
    <t>2276304798</t>
  </si>
  <si>
    <t>дог. 679 Істомін Борис Олександрович</t>
  </si>
  <si>
    <t>дог.1008 Кастіна Світлана Володимирівна</t>
  </si>
  <si>
    <t>42065437</t>
  </si>
  <si>
    <t>дог. 711 ТОВ "АГРОЕНЕРГОМАРКЕТ"</t>
  </si>
  <si>
    <t>дог. 488 ТОВ “АТБ-МАРКЕТ”</t>
  </si>
  <si>
    <t>3137511814</t>
  </si>
  <si>
    <t>дог. 710 Михеєнко Микола Миколайович</t>
  </si>
  <si>
    <t xml:space="preserve">дог.1352 Борщ Валентина Степанівна </t>
  </si>
  <si>
    <t>дог. 737 Комунальна установа "Мелітопольська станція переливання крові" Запорізької обласної ради</t>
  </si>
  <si>
    <t>дог.1132 ФО-П Селезньов Валерій Володимирович</t>
  </si>
  <si>
    <t>дог.2493 Абросимов Сергій Миколайович</t>
  </si>
  <si>
    <t>31905094</t>
  </si>
  <si>
    <t>дог. 645 ТОВ "ІНТЕРОКО"</t>
  </si>
  <si>
    <t>36210263</t>
  </si>
  <si>
    <t>дог. 671 Благодійна організація "Благодійний фонд "Все можливо"</t>
  </si>
  <si>
    <t>2961117951</t>
  </si>
  <si>
    <t>дог. 705 ФО-П Дузь Максим Анатолійович</t>
  </si>
  <si>
    <t>41807505</t>
  </si>
  <si>
    <t>дог. 689 ТОВ "ТД "БІОЛ"</t>
  </si>
  <si>
    <t>2890902365</t>
  </si>
  <si>
    <t>дог.2323 ФО-П Бражко Марина Володимирівна</t>
  </si>
  <si>
    <t>дог.1215  Кірпалов Віктор Миколайович</t>
  </si>
  <si>
    <t>дог.1118 ФО-П Чеботарьова Ольга Мусіївна</t>
  </si>
  <si>
    <t>дог.1569 ФО-П Одуд Роман Станіславович</t>
  </si>
  <si>
    <t>3082814029</t>
  </si>
  <si>
    <t>дог. 643 ФО-П Грачова Аліна Олександрівна</t>
  </si>
  <si>
    <t>3011510181</t>
  </si>
  <si>
    <t xml:space="preserve">дог. 718 ФО-П Любинська Яна Олександрівна </t>
  </si>
  <si>
    <t>3143511860</t>
  </si>
  <si>
    <t>дог. 680 Солдатенко Ірина Миколаївна</t>
  </si>
  <si>
    <t>20477158</t>
  </si>
  <si>
    <t>дог. 716 Фермерське господарство "Гранозан"</t>
  </si>
  <si>
    <t>2632521179</t>
  </si>
  <si>
    <t>дог. 699 ФО-П Косенков Сергій Іванович</t>
  </si>
  <si>
    <t>2867816074</t>
  </si>
  <si>
    <t>дог. 736 ФО-П Акулов Олексій Юрійович</t>
  </si>
  <si>
    <t>2692303406</t>
  </si>
  <si>
    <t>дог. 726 Білокурова Олена Сергіївна</t>
  </si>
  <si>
    <t xml:space="preserve">дог. 703 ФО-П  Пилипенко Алла Валентинівна </t>
  </si>
  <si>
    <t>31166718</t>
  </si>
  <si>
    <t>2380410248</t>
  </si>
  <si>
    <t>дог. 713 Димарчук Тетяна Миколаївна</t>
  </si>
  <si>
    <t>дог. 754 ФО-П Сировацька Тамара Іванівна</t>
  </si>
  <si>
    <t>дог. 333 ФО-П Панайотов Юрій Миколайович</t>
  </si>
  <si>
    <t>дог.1028 ФО-П Одуд Станіслав Васильович</t>
  </si>
  <si>
    <t>2686125632</t>
  </si>
  <si>
    <t>дог.2324 ФО-П Силенок Сергій Володимирович</t>
  </si>
  <si>
    <t>дог. 858 Бугай Наталія Володимирівна</t>
  </si>
  <si>
    <t xml:space="preserve">дог.2183 Державне підприємство "Національна енергетична компанія "Укренерго", відокремлений підрозділ "Державна інспекція енергетичного нагляду України" </t>
  </si>
  <si>
    <t xml:space="preserve">дог. 158 Обслуговуючий кооператив "Річкове-2003" </t>
  </si>
  <si>
    <t>3371410255</t>
  </si>
  <si>
    <t>дог. 746 ФО-П Галицький Олександр Віталійович</t>
  </si>
  <si>
    <t>2693111848</t>
  </si>
  <si>
    <t>дог. 750 ФО-П Кудрявцева Ксенія Вікторівна</t>
  </si>
  <si>
    <t>3011410511</t>
  </si>
  <si>
    <t xml:space="preserve">дог.2325 Жавжаров Денис Сергійович </t>
  </si>
  <si>
    <t>3398109267</t>
  </si>
  <si>
    <t>дог. 748 ФО-П Пачікова Катерина Валеріївна</t>
  </si>
  <si>
    <t>дог. 987 Проценко Геннадій Валентинович</t>
  </si>
  <si>
    <t>26373371</t>
  </si>
  <si>
    <t>2204924927</t>
  </si>
  <si>
    <t>дог. 745 ФО-П Дзабієва Наталія Олександрівна</t>
  </si>
  <si>
    <t>2684608787</t>
  </si>
  <si>
    <t>дог. 764 ФО-П Сулейманова Ельміра Мустафаївна</t>
  </si>
  <si>
    <t>дог. 690 АТ КБ "ПриватБанк"</t>
  </si>
  <si>
    <t>дог. 694 ТОВ "ПРОСПЕКТ911"</t>
  </si>
  <si>
    <t>дог. 327 Філія "Мелітопольська дорожньо-експлуатаційна дільниця" дочірнього підприємства "Запорізький облавтодор" Відкритого акціонерного товариства "Державна акціонерна компанія "Автомобільні дороги України"</t>
  </si>
  <si>
    <t>26249790</t>
  </si>
  <si>
    <t>дог. 311 Приватне акціонерне товариство "Київ-Дніпровське міжгалузеве підприємство промислового залізничного транспорту"</t>
  </si>
  <si>
    <t>3589206738</t>
  </si>
  <si>
    <t>дог. 776 Корчевський Денис Ігорович</t>
  </si>
  <si>
    <t>дог.1253 ФО-П Логвиновський Сергій Анатолійович</t>
  </si>
  <si>
    <t>3580304582</t>
  </si>
  <si>
    <t>дог. 788 ФО-П Мельничук Ауріка Дмитрівна</t>
  </si>
  <si>
    <t>дог.1362 ФО-П Леман Олександр Вікторович</t>
  </si>
  <si>
    <t>дог.1304 ФО-П Биковська Зінаїда Михайлівна</t>
  </si>
  <si>
    <t>дог. 137 Комунальне некомерційне підприємство "Міська лікарня планового лікування" Мелітопольської міської ради Запорізької області</t>
  </si>
  <si>
    <t>3135717375</t>
  </si>
  <si>
    <t>дог. 785 Агабалаєв Денис Октайович</t>
  </si>
  <si>
    <t>дог.1128 ФО-П Оберніхіна Ольга Карлівна</t>
  </si>
  <si>
    <t>3422504923</t>
  </si>
  <si>
    <t>дог. 789 ФО-П Каліман Аліна Віталіївна</t>
  </si>
  <si>
    <t>2508122414</t>
  </si>
  <si>
    <t>дог. 780 Саакян Джонік Альбертович</t>
  </si>
  <si>
    <t>2781915401</t>
  </si>
  <si>
    <t>дог. 796 Герасун Ірина Василівна</t>
  </si>
  <si>
    <t>3033919311</t>
  </si>
  <si>
    <t>дог. 797 ФО-П Самофалов Костянтин Сергійович</t>
  </si>
  <si>
    <t>2448219159</t>
  </si>
  <si>
    <t>дог.2333 Маслюх Ігор Петрович</t>
  </si>
  <si>
    <t>2555117492</t>
  </si>
  <si>
    <t>39547841</t>
  </si>
  <si>
    <t>дог.2328 ТОВ "Технакат"</t>
  </si>
  <si>
    <t>2945718753</t>
  </si>
  <si>
    <t>дог.2326 ФО-П Плехун Роман Сергійович</t>
  </si>
  <si>
    <t>3178012567</t>
  </si>
  <si>
    <t>дог.2330 Шевцова Жанна Вікторівна</t>
  </si>
  <si>
    <t>2287223667</t>
  </si>
  <si>
    <t>дог.2331 ФО-П Муллаянова Хосіят Абдулаївна</t>
  </si>
  <si>
    <t>33470962</t>
  </si>
  <si>
    <t>дог.2334 Приватне підприємство "Гидростандарт"</t>
  </si>
  <si>
    <t>3094120791</t>
  </si>
  <si>
    <t>дог.2329 ФО-П Римаренко Олександр Валерійович</t>
  </si>
  <si>
    <t xml:space="preserve">дог.1388 ФО-П Кондаков Костянтин Георгійович </t>
  </si>
  <si>
    <t>дог.1046 ФО-П Колотухін Олександр Олексійович</t>
  </si>
  <si>
    <t>2439803257</t>
  </si>
  <si>
    <t>дог.2337 ФО-П Єгоров Ігор Євгенович</t>
  </si>
  <si>
    <t xml:space="preserve">                                                                                                        Додаток </t>
  </si>
  <si>
    <t>14305909</t>
  </si>
  <si>
    <t xml:space="preserve">дог. 946 АТ "Райффайзен Банк Аваль" </t>
  </si>
  <si>
    <t>2073616045</t>
  </si>
  <si>
    <t>дог.2336 ФО-П Кучеренко Марія Петрівна</t>
  </si>
  <si>
    <t>дог.1037 Мелітопольський навчально-виховний комплекс №16 ММР ЗО</t>
  </si>
  <si>
    <t>3597503807</t>
  </si>
  <si>
    <t>дог.2338 Сергєєв Віктор Васильович</t>
  </si>
  <si>
    <t>3090916183</t>
  </si>
  <si>
    <t>дог.2339 ФО-П Пахомова Яна Сергіївна</t>
  </si>
  <si>
    <t>42461094</t>
  </si>
  <si>
    <t>дог.2335 ТОВ "Тепло-Мелітополь"</t>
  </si>
  <si>
    <t>2529112677</t>
  </si>
  <si>
    <t>дог.2341 Попов Сергій Іванович</t>
  </si>
  <si>
    <t>дог.1064 ФО-П Федорук Валерій Степанович</t>
  </si>
  <si>
    <t>2674413391</t>
  </si>
  <si>
    <t>дог.2340 ФО-П Стьопушкін Сергій Володимирович</t>
  </si>
  <si>
    <t>2262014425</t>
  </si>
  <si>
    <t>дог.1577 ФО-П Мємєтова Наталія Олександрівна</t>
  </si>
  <si>
    <t>2788803529</t>
  </si>
  <si>
    <t xml:space="preserve">дог.2346 ФО-П Убийкінь Світлана Володимирівна </t>
  </si>
  <si>
    <t>3218212045</t>
  </si>
  <si>
    <t>дог.2345 Козлова Катерина Григорівна</t>
  </si>
  <si>
    <t>00039002</t>
  </si>
  <si>
    <t xml:space="preserve">дог. 473 Публічне акціонерне товариство "Акціонерний комерційний промислово-інвестиційний банк" </t>
  </si>
  <si>
    <t>2184715290</t>
  </si>
  <si>
    <t>дог.2343 ФО-П Галант Сергій Юрійович</t>
  </si>
  <si>
    <t>дог.    6 ПрАТ "Мелком"</t>
  </si>
  <si>
    <t>дог.1342 ФО-П Огай Людмила Олександрівна</t>
  </si>
  <si>
    <t>дог.1274 ФО-П Мединський Микола Іванович</t>
  </si>
  <si>
    <t>дог. 794 ФО-П Верьовкіна Світлана Юріївна</t>
  </si>
  <si>
    <t>2919008299</t>
  </si>
  <si>
    <t>дог.2332 ФО-П Славов Олександр Олегович</t>
  </si>
  <si>
    <t>2321207004</t>
  </si>
  <si>
    <t>дог.1559 ФО-П Афанасьєва Ангеліна Юріївна</t>
  </si>
  <si>
    <t>2050813727</t>
  </si>
  <si>
    <t>дог.2344 Альохіна Наталія Петрівна</t>
  </si>
  <si>
    <t>дог. 600 ТОВ "Автопицца"</t>
  </si>
  <si>
    <t>20525495</t>
  </si>
  <si>
    <t>дог.   48 Житлово-будівельний кооператив № 46 "Майский"</t>
  </si>
  <si>
    <t>дог. 939 ФО-П Міхіда Тетяна Володимирівна</t>
  </si>
  <si>
    <t>2708717584</t>
  </si>
  <si>
    <t>40385546</t>
  </si>
  <si>
    <t xml:space="preserve">дог. 2347 ТОВ "БАРВІНОК-ІНВЕСТ"  </t>
  </si>
  <si>
    <t>дог. 989 Мошкова Валентина Миколаївна</t>
  </si>
  <si>
    <t>дог. 934 ФО-П Фоміна Ірина Василівна</t>
  </si>
  <si>
    <t>дог. 868 ФО-П Ткачов Юрій Давидович</t>
  </si>
  <si>
    <t>дог. 598 ТОВ фірма "АГАТ-К"</t>
  </si>
  <si>
    <t>дог.  14 АТ "Мелітопольський м'ясокомбінат"</t>
  </si>
  <si>
    <t>2823107303</t>
  </si>
  <si>
    <t>дог.2350 ФО-П Пархоменко Оксана Геннадіївна</t>
  </si>
  <si>
    <t>2012311124</t>
  </si>
  <si>
    <t>дог.2348 Шкретова Любов Михайлівна</t>
  </si>
  <si>
    <t>3659807512</t>
  </si>
  <si>
    <t>дог.2351 ФО-П Козир Євген Євгенович</t>
  </si>
  <si>
    <t>дог.1004 ФО-П Раполова Любов Іванівна</t>
  </si>
  <si>
    <t xml:space="preserve">дог.1110 ФО-П Герасюк Анатолій Едуардович </t>
  </si>
  <si>
    <t>36064603</t>
  </si>
  <si>
    <t>дог.2356 ТОВ "Завод Термолітмаш"</t>
  </si>
  <si>
    <t>2372300091</t>
  </si>
  <si>
    <t>дог.2358 ФО-П Фешин Олег Володимирович</t>
  </si>
  <si>
    <t>41498652</t>
  </si>
  <si>
    <t>дог.2354 ТОВ "Югтехкомплект-сервіс"</t>
  </si>
  <si>
    <t>20520115</t>
  </si>
  <si>
    <t xml:space="preserve">дог.2355 Благодійна організація "Запорізький благодійний фонд "Хесед Міхаель" </t>
  </si>
  <si>
    <t>дог.1174 Повне товариство "Деревицька, Мальцев "Ломбард "Сім Карат"</t>
  </si>
  <si>
    <t>дог. 793 ФО-П Биков Михайло Володимирович</t>
  </si>
  <si>
    <r>
      <t xml:space="preserve">дог.1887 Центр комплексної реабілітації для осіб з інвалідністю </t>
    </r>
    <r>
      <rPr>
        <sz val="8"/>
        <rFont val="Times New Roman"/>
        <family val="1"/>
        <charset val="204"/>
      </rPr>
      <t>Мелітопольської міської ради Запорізької області</t>
    </r>
  </si>
  <si>
    <t>42500358</t>
  </si>
  <si>
    <t>дог.2353 Мелітопольський міськрайонний центр зайнятості</t>
  </si>
  <si>
    <t>42677899</t>
  </si>
  <si>
    <t>дог.2357 ТОВ "КМ ЯРКОМ"</t>
  </si>
  <si>
    <t>дог.   82 ФО-П Калінцев В'ячеслав Євгенович</t>
  </si>
  <si>
    <t>дог. 305 Центр дитячої та юнацької творчості Мелітопольської міської ради Запорізької області</t>
  </si>
  <si>
    <t xml:space="preserve">                                                    на 2020 рік </t>
  </si>
  <si>
    <t>40308681</t>
  </si>
  <si>
    <t>дог.2361 ТОВ "Медкомфорт"</t>
  </si>
  <si>
    <t>дог.1427 ТОВ "Таймбрідж Органік-1"</t>
  </si>
  <si>
    <t>дог.1806 ТОВ ”Медіа-Група”</t>
  </si>
  <si>
    <t>дог. 771 ФО-П Асєєва Олена Анатоліївна</t>
  </si>
  <si>
    <t>2619900103</t>
  </si>
  <si>
    <t>дог. 310 ФО-П Узунов Валерій Володимирович</t>
  </si>
  <si>
    <t>дог. 924 ФО-П Гавриш Ірина Олексіївна</t>
  </si>
  <si>
    <t>39550660</t>
  </si>
  <si>
    <t>дог.2352 ТОВ "ФЕМЕЛІ ЛАЙТ ХАУС"</t>
  </si>
  <si>
    <t>37826757</t>
  </si>
  <si>
    <t>дог.2365 ТОВ "Стілнет"</t>
  </si>
  <si>
    <t>42578508</t>
  </si>
  <si>
    <t>дог.2364 ТОВ "Успіх 2020-84"</t>
  </si>
  <si>
    <t>41457802</t>
  </si>
  <si>
    <t>дог.2363 ТОВ "КОМПАНІЯ ОМЕГА ПЛЮС"</t>
  </si>
  <si>
    <t>2796906520</t>
  </si>
  <si>
    <t>дог.2366 ФО-П Мамонтова Юлія Вікторівна</t>
  </si>
  <si>
    <t>2192821994</t>
  </si>
  <si>
    <t>дог.2360 ФО-П Гонта Василь Олексійович</t>
  </si>
  <si>
    <t>2893811918</t>
  </si>
  <si>
    <t>дог.2368 ФО-П Вакарь Олексій Вікторович</t>
  </si>
  <si>
    <t>37538437</t>
  </si>
  <si>
    <t>дог.2359 ТОВ "Азовстрой"</t>
  </si>
  <si>
    <t>42886624</t>
  </si>
  <si>
    <t>дог. 497 Комунальний заклад "Районний центр культури" Мелітопольської районної ради Запорізької області</t>
  </si>
  <si>
    <t>дог.   43 ТОВ "Готель Мелітополь"</t>
  </si>
  <si>
    <t>41410960</t>
  </si>
  <si>
    <t>дог.2369 ТОВ "Бердянська фармацевтична компанія"</t>
  </si>
  <si>
    <t>2953515736</t>
  </si>
  <si>
    <t xml:space="preserve">дог.2362 ФО-П Сеїтягья Зені Сейранович </t>
  </si>
  <si>
    <t>дог.2349 Головне управління ДФС у Запорізькій області</t>
  </si>
  <si>
    <t>39396146</t>
  </si>
  <si>
    <t>40037193</t>
  </si>
  <si>
    <t xml:space="preserve">дог.2374 Приватне підприємство "АВТОШКОЛА ФОРВАРД" </t>
  </si>
  <si>
    <t>2841602606</t>
  </si>
  <si>
    <t>дог.2373 ФО-П Абдуллаєва Зарема Енверовна</t>
  </si>
  <si>
    <t>дог.1134 ФО-П Волох Наталя Леонідівна</t>
  </si>
  <si>
    <t>41072857</t>
  </si>
  <si>
    <t>дог.2371 ПП "Логістика-Мелітополь"</t>
  </si>
  <si>
    <t>дог. 848 ФО-П Славова Ірина Михайлівна</t>
  </si>
  <si>
    <t>3251509855</t>
  </si>
  <si>
    <t>дог.2372 Попов Максим Ігорович</t>
  </si>
  <si>
    <t>3206902721</t>
  </si>
  <si>
    <t>дог.2379 Прийма Людмила Олександрівіна</t>
  </si>
  <si>
    <t>2770306976</t>
  </si>
  <si>
    <t>дог.2370 Єрмак Віталій Анатолійович</t>
  </si>
  <si>
    <t>42960299</t>
  </si>
  <si>
    <t>дог.2376 Фермерське господарство "МІЛА-2019"</t>
  </si>
  <si>
    <t>дог.2300 Благодійна організація "Запорізький обласний благодійний фонд "МАРІАМ"</t>
  </si>
  <si>
    <t xml:space="preserve">дог.1296 ФО-П Казановський Олександр Миколайович </t>
  </si>
  <si>
    <t>3098510830</t>
  </si>
  <si>
    <t>дог.2377 ФО-П Харченко Валерій Олександрович</t>
  </si>
  <si>
    <t>31585000</t>
  </si>
  <si>
    <t>дог. 138 ТОВ "АРТКОМ"</t>
  </si>
  <si>
    <t>дог.1240 ФО-П Резнік Марина Анатоліївна</t>
  </si>
  <si>
    <t xml:space="preserve">дог.   38 Комунальне некомерційне підприємство "Мелітопольська  центральна районна лікарня" Мелітопольської районної ради  </t>
  </si>
  <si>
    <t>2928216168</t>
  </si>
  <si>
    <t>дог.2479 Зайцева Олена Олександрівна</t>
  </si>
  <si>
    <t>3269516633</t>
  </si>
  <si>
    <t>дог.2382 ФО-П Красовський Руслан Олександрович</t>
  </si>
  <si>
    <t>3215109665</t>
  </si>
  <si>
    <t>дог.2409 ФО-П Іванова Ольга Валеріївна</t>
  </si>
  <si>
    <t>2267914399</t>
  </si>
  <si>
    <t>дог.2419 ФО-П Резницький Семен Йосипович</t>
  </si>
  <si>
    <t>2450400032</t>
  </si>
  <si>
    <t>дог.2381 ФО-П Селезньов Олег Олександрович</t>
  </si>
  <si>
    <t>2915710066</t>
  </si>
  <si>
    <t>дог.2380 ФО-П Шевченко Марина Сергіївна</t>
  </si>
  <si>
    <t>дог.2282 ТОВ "УКРФАВОРІТ"</t>
  </si>
  <si>
    <t>37637959</t>
  </si>
  <si>
    <t>дог.2375 ТОВ "Магістральний дизель"</t>
  </si>
  <si>
    <t>дог.1207 Управління житлово-комунального господарства Мелітопольської міської ради Запорізької області</t>
  </si>
  <si>
    <t>дог. 665 Обслуговуючий кооператив "Садове товариство Лісне"</t>
  </si>
  <si>
    <t>3274410729</t>
  </si>
  <si>
    <t>дог.2378 Бєлова Анастасія Олександрівна</t>
  </si>
  <si>
    <t>2510608025</t>
  </si>
  <si>
    <t xml:space="preserve">дог. 126 ФО-П Зінченко Любов Андріївна </t>
  </si>
  <si>
    <t>37731084</t>
  </si>
  <si>
    <t>дог. 147 ТОВ "МЕТСТАР КОМПАНІ"</t>
  </si>
  <si>
    <t>дог. 535 Комунальне некомерційне підприємство "Мелітопольський міський пологовий будинок" Мелітопольської міської ради Запорізької області</t>
  </si>
  <si>
    <t>дог.1477 ФО-П Федотов Михайло Вікторович</t>
  </si>
  <si>
    <t>1708710177</t>
  </si>
  <si>
    <t>дог. 183 ФО-П Макропуло Валентин Георгійович</t>
  </si>
  <si>
    <t>дог.1006 Комунальна установа "Мелітопольський центр з профілактики та боротьби зі СНІДом" Запорізької обласної ради</t>
  </si>
  <si>
    <t>3040617992</t>
  </si>
  <si>
    <t>дог. 308 ФО-П Павленко Андрій Сергійович</t>
  </si>
  <si>
    <t>дог. 541 Комунальне некомерційне підприємство "Територіальне медичне об'єднання "Багатопрофільна лікарня інтенсивних методів лікування та швидкої медичної допомоги" Мелітопольської міської ради Запорізької області</t>
  </si>
  <si>
    <t>2398818697</t>
  </si>
  <si>
    <t>дог.2384 Арутюнян Роберт Рафікович</t>
  </si>
  <si>
    <t>2879712107</t>
  </si>
  <si>
    <t>дог. 187 ФО-П Сечина Оксана Валеріївна</t>
  </si>
  <si>
    <t>2025204029</t>
  </si>
  <si>
    <t>дог.2418 Акулова Тамара Лазарівна</t>
  </si>
  <si>
    <t>20490012</t>
  </si>
  <si>
    <t>дог. 696 Головне управління пенсійного фонду України в Запорізькій області</t>
  </si>
  <si>
    <t>дог. 103 Таврійський державний агротехнологічний університет імені Дмитра Моторного</t>
  </si>
  <si>
    <t>07809992</t>
  </si>
  <si>
    <t>дог.2712 Квартирно-експлуатаційний відділ міста Запоріжжя</t>
  </si>
  <si>
    <t>2696915351</t>
  </si>
  <si>
    <t>дог.2387 ФО-П Добрянський Сергій Вікторович</t>
  </si>
  <si>
    <t>2651406958</t>
  </si>
  <si>
    <t>дог.2385 ФО-П Цинцовський Олександр Анатолійович</t>
  </si>
  <si>
    <t>2590706576</t>
  </si>
  <si>
    <t xml:space="preserve">дог.2389 ФО-П Зобнін Едуард Юрійович </t>
  </si>
  <si>
    <t>40913933</t>
  </si>
  <si>
    <t>дог.2388 Об'єднання співвласників багатоквартирного будинку "Уютний дворік"</t>
  </si>
  <si>
    <t>дог. 480 ПАТ "Національна енергетична компанія "Укренерго"</t>
  </si>
  <si>
    <t>3063213813</t>
  </si>
  <si>
    <t>дог.2390 Уляшов Андрій Анатолійович</t>
  </si>
  <si>
    <t>42798711</t>
  </si>
  <si>
    <t>дог.2391 ТОВ "СТІЛ ГРУПП"</t>
  </si>
  <si>
    <t>дог.  10 АТ "Гідросила МЗТГ"</t>
  </si>
  <si>
    <t>2427920689</t>
  </si>
  <si>
    <t>дог.2395 ФО-П Єгорова Алла Михайлівна</t>
  </si>
  <si>
    <t>2946510751</t>
  </si>
  <si>
    <t>дог.2393 ФО-П Ковбаса Роман Олегович</t>
  </si>
  <si>
    <t>1976304311</t>
  </si>
  <si>
    <t>дог.2392 Захаров Сергій Вікторович</t>
  </si>
  <si>
    <t>2568320715</t>
  </si>
  <si>
    <t>дог.2386 ФО-П Добрянський Андрій Вікторович</t>
  </si>
  <si>
    <t>3302215175</t>
  </si>
  <si>
    <t>дог.2397 Лябах Віталій Юрійович</t>
  </si>
  <si>
    <t>Секретар Мелітопольської міської ради</t>
  </si>
  <si>
    <t>Сергій НЕМЧЕНКО</t>
  </si>
  <si>
    <t xml:space="preserve">              Роман РОМАНОВ</t>
  </si>
  <si>
    <t xml:space="preserve">дог.1386 Милосердова Валентина Дмитрівна </t>
  </si>
  <si>
    <t xml:space="preserve">дог.    2 ПрАТ "ЗАЗ" для ВП "МеМЗ"     </t>
  </si>
  <si>
    <t>дог. 339 ТОВ "Мелітопользеленбуд"</t>
  </si>
  <si>
    <t>дог. 400 Релігійна громада Української православної церкви при храмі на ім'я мучениці Татіани</t>
  </si>
  <si>
    <t>дог. 438 ФО-П Кравченко Володимир Федорович</t>
  </si>
  <si>
    <t>дог. 687 ФО-П Ковальов Олег Іванович</t>
  </si>
  <si>
    <t>дог. 721 ТОВ "Міжрегіональна інвестиційна компанія"</t>
  </si>
  <si>
    <t>дог. 258 Акціонерне товариство "Укрпошта" Запорізька дирекція Центр поштового зв'язку № 4</t>
  </si>
  <si>
    <t xml:space="preserve">дог.   83 АТ "Українська залізниця" РФ "Придніпровська залізниця" СП "Запорізьке будівельно-монтажне експлуатаційне управління" </t>
  </si>
  <si>
    <t>дог. 775 Харківський національний університет внутрішніх справ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</si>
</sst>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6" formatCode="0.000"/>
  </numFmts>
  <fonts count="10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6"/>
      <name val="Times New Roman"/>
      <family val="1"/>
      <charset val="204"/>
    </font>
    <font>
      <sz val="8"/>
      <name val="Courier New"/>
      <family val="3"/>
    </font>
    <font>
      <sz val="8"/>
      <name val="Times New Roman"/>
      <family val="1"/>
    </font>
    <font>
      <sz val="8"/>
      <name val="Arial Cyr"/>
      <charset val="204"/>
    </font>
    <font>
      <sz val="8"/>
      <name val="Arial"/>
      <family val="2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0" xfId="0" applyFont="1" applyBorder="1"/>
    <xf numFmtId="176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/>
    <xf numFmtId="0" fontId="6" fillId="0" borderId="1" xfId="0" applyFont="1" applyBorder="1" applyAlignment="1">
      <alignment vertical="center"/>
    </xf>
    <xf numFmtId="0" fontId="5" fillId="0" borderId="0" xfId="0" applyFont="1" applyBorder="1"/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0" fillId="0" borderId="0" xfId="0" applyNumberFormat="1" applyBorder="1"/>
    <xf numFmtId="49" fontId="5" fillId="0" borderId="0" xfId="0" applyNumberFormat="1" applyFont="1"/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1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2" fontId="1" fillId="0" borderId="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1" fillId="0" borderId="9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2" fontId="1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176" fontId="3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916"/>
  <sheetViews>
    <sheetView tabSelected="1" zoomScale="145" zoomScaleNormal="145" workbookViewId="0"/>
  </sheetViews>
  <sheetFormatPr defaultRowHeight="12.75" x14ac:dyDescent="0.2"/>
  <cols>
    <col min="1" max="1" width="4.42578125" style="26" customWidth="1"/>
    <col min="2" max="2" width="8.42578125" style="51" customWidth="1"/>
    <col min="3" max="3" width="51.85546875" style="26" customWidth="1"/>
    <col min="4" max="4" width="6.42578125" style="55" customWidth="1"/>
    <col min="5" max="5" width="4.5703125" style="26" customWidth="1"/>
    <col min="6" max="6" width="6.42578125" style="26" customWidth="1"/>
    <col min="7" max="7" width="4.42578125" style="26" customWidth="1"/>
    <col min="8" max="16384" width="9.140625" style="26"/>
  </cols>
  <sheetData>
    <row r="1" spans="1:8" x14ac:dyDescent="0.2">
      <c r="A1" s="9"/>
      <c r="B1" s="45"/>
      <c r="C1" s="89" t="s">
        <v>3495</v>
      </c>
      <c r="D1" s="90"/>
      <c r="E1" s="90"/>
      <c r="F1" s="17"/>
      <c r="G1" s="11"/>
      <c r="H1" s="12"/>
    </row>
    <row r="2" spans="1:8" x14ac:dyDescent="0.2">
      <c r="A2" s="9"/>
      <c r="B2" s="45"/>
      <c r="C2" s="89" t="s">
        <v>2258</v>
      </c>
      <c r="D2" s="90"/>
      <c r="E2" s="90"/>
      <c r="F2" s="90"/>
      <c r="G2" s="90"/>
      <c r="H2" s="12"/>
    </row>
    <row r="3" spans="1:8" x14ac:dyDescent="0.2">
      <c r="A3" s="18"/>
      <c r="B3" s="46"/>
      <c r="C3" s="89" t="s">
        <v>1182</v>
      </c>
      <c r="D3" s="90"/>
      <c r="E3" s="90"/>
      <c r="F3" s="90"/>
      <c r="G3" s="90"/>
      <c r="H3" s="21"/>
    </row>
    <row r="4" spans="1:8" x14ac:dyDescent="0.2">
      <c r="A4" s="18"/>
      <c r="B4" s="46"/>
      <c r="C4" s="89" t="s">
        <v>2775</v>
      </c>
      <c r="D4" s="90"/>
      <c r="E4" s="90"/>
      <c r="F4" s="90"/>
      <c r="G4" s="90"/>
      <c r="H4" s="21"/>
    </row>
    <row r="5" spans="1:8" x14ac:dyDescent="0.2">
      <c r="A5" s="18"/>
      <c r="B5" s="46"/>
      <c r="C5" s="89" t="s">
        <v>3045</v>
      </c>
      <c r="D5" s="90"/>
      <c r="E5" s="90"/>
      <c r="F5" s="90"/>
      <c r="G5" s="90"/>
      <c r="H5" s="21"/>
    </row>
    <row r="6" spans="1:8" x14ac:dyDescent="0.2">
      <c r="A6" s="18"/>
      <c r="B6" s="46"/>
      <c r="C6" s="89" t="s">
        <v>3046</v>
      </c>
      <c r="D6" s="90"/>
      <c r="E6" s="90"/>
      <c r="F6" s="90"/>
      <c r="G6" s="90"/>
      <c r="H6" s="21"/>
    </row>
    <row r="7" spans="1:8" x14ac:dyDescent="0.2">
      <c r="A7" s="18"/>
      <c r="B7" s="46"/>
      <c r="C7" s="19"/>
      <c r="D7" s="84"/>
      <c r="E7" s="17"/>
      <c r="F7" s="17"/>
      <c r="G7" s="20"/>
      <c r="H7" s="21"/>
    </row>
    <row r="8" spans="1:8" x14ac:dyDescent="0.2">
      <c r="A8" s="88" t="s">
        <v>3047</v>
      </c>
      <c r="B8" s="88"/>
      <c r="C8" s="88"/>
      <c r="D8" s="83"/>
      <c r="E8" s="88" t="s">
        <v>1003</v>
      </c>
      <c r="F8" s="88"/>
      <c r="G8" s="88"/>
      <c r="H8" s="7"/>
    </row>
    <row r="9" spans="1:8" x14ac:dyDescent="0.2">
      <c r="A9" s="88" t="s">
        <v>543</v>
      </c>
      <c r="B9" s="88"/>
      <c r="C9" s="88"/>
      <c r="D9" s="83"/>
      <c r="E9" s="88" t="s">
        <v>1004</v>
      </c>
      <c r="F9" s="88"/>
      <c r="G9" s="88"/>
      <c r="H9" s="7"/>
    </row>
    <row r="10" spans="1:8" x14ac:dyDescent="0.2">
      <c r="A10" s="88" t="s">
        <v>544</v>
      </c>
      <c r="B10" s="88"/>
      <c r="C10" s="92"/>
      <c r="D10" s="83"/>
      <c r="E10" s="22"/>
      <c r="F10" s="22"/>
      <c r="G10" s="22"/>
      <c r="H10" s="7"/>
    </row>
    <row r="11" spans="1:8" x14ac:dyDescent="0.2">
      <c r="A11" s="88" t="s">
        <v>486</v>
      </c>
      <c r="B11" s="88"/>
      <c r="C11" s="88"/>
      <c r="D11" s="83"/>
      <c r="E11" s="88" t="s">
        <v>1004</v>
      </c>
      <c r="F11" s="88"/>
      <c r="G11" s="88"/>
      <c r="H11" s="7"/>
    </row>
    <row r="12" spans="1:8" x14ac:dyDescent="0.2">
      <c r="A12" s="88" t="s">
        <v>487</v>
      </c>
      <c r="B12" s="88"/>
      <c r="C12" s="88"/>
      <c r="D12" s="83"/>
      <c r="E12" s="22"/>
      <c r="F12" s="22"/>
      <c r="G12" s="22"/>
      <c r="H12" s="7"/>
    </row>
    <row r="13" spans="1:8" x14ac:dyDescent="0.2">
      <c r="A13" s="91" t="s">
        <v>3044</v>
      </c>
      <c r="B13" s="91"/>
      <c r="C13" s="91"/>
      <c r="D13" s="83"/>
      <c r="E13" s="88" t="s">
        <v>1005</v>
      </c>
      <c r="F13" s="88"/>
      <c r="G13" s="88"/>
      <c r="H13" s="7"/>
    </row>
    <row r="14" spans="1:8" x14ac:dyDescent="0.2">
      <c r="A14" s="88" t="s">
        <v>2418</v>
      </c>
      <c r="B14" s="88"/>
      <c r="C14" s="88"/>
      <c r="D14" s="83"/>
      <c r="E14" s="15"/>
      <c r="F14" s="15"/>
      <c r="G14" s="8"/>
      <c r="H14" s="7"/>
    </row>
    <row r="15" spans="1:8" x14ac:dyDescent="0.2">
      <c r="A15" s="22"/>
      <c r="B15" s="47"/>
      <c r="C15" s="22"/>
      <c r="D15" s="83"/>
      <c r="E15" s="15"/>
      <c r="F15" s="15"/>
      <c r="G15" s="8"/>
      <c r="H15" s="7"/>
    </row>
    <row r="16" spans="1:8" x14ac:dyDescent="0.2">
      <c r="A16" s="18"/>
      <c r="B16" s="46"/>
      <c r="C16" s="19" t="s">
        <v>1667</v>
      </c>
      <c r="D16" s="84"/>
      <c r="E16" s="16"/>
      <c r="F16" s="16"/>
      <c r="G16" s="20"/>
      <c r="H16" s="21"/>
    </row>
    <row r="17" spans="1:8" x14ac:dyDescent="0.2">
      <c r="A17" s="18"/>
      <c r="B17" s="46"/>
      <c r="C17" s="19" t="s">
        <v>564</v>
      </c>
      <c r="D17" s="84"/>
      <c r="E17" s="16"/>
      <c r="F17" s="16"/>
      <c r="G17" s="20"/>
      <c r="H17" s="21"/>
    </row>
    <row r="18" spans="1:8" x14ac:dyDescent="0.2">
      <c r="A18" s="18"/>
      <c r="B18" s="46"/>
      <c r="C18" s="19" t="s">
        <v>2004</v>
      </c>
      <c r="D18" s="84"/>
      <c r="E18" s="16"/>
      <c r="F18" s="16"/>
      <c r="G18" s="20"/>
      <c r="H18" s="21"/>
    </row>
    <row r="19" spans="1:8" x14ac:dyDescent="0.2">
      <c r="A19" s="18"/>
      <c r="B19" s="93" t="s">
        <v>3107</v>
      </c>
      <c r="C19" s="90"/>
      <c r="D19" s="90"/>
      <c r="E19" s="90"/>
      <c r="F19" s="90"/>
      <c r="G19" s="90"/>
      <c r="H19" s="21"/>
    </row>
    <row r="20" spans="1:8" x14ac:dyDescent="0.2">
      <c r="A20" s="18"/>
      <c r="B20" s="46"/>
      <c r="C20" s="98" t="s">
        <v>3569</v>
      </c>
      <c r="D20" s="99"/>
      <c r="E20" s="99"/>
      <c r="F20" s="99"/>
      <c r="G20" s="20"/>
      <c r="H20" s="21"/>
    </row>
    <row r="21" spans="1:8" ht="13.5" thickBot="1" x14ac:dyDescent="0.25">
      <c r="A21" s="18"/>
      <c r="B21" s="46"/>
      <c r="C21" s="19"/>
      <c r="D21" s="84"/>
      <c r="E21" s="16"/>
      <c r="F21" s="16"/>
      <c r="G21" s="20"/>
      <c r="H21" s="21"/>
    </row>
    <row r="22" spans="1:8" ht="10.5" customHeight="1" x14ac:dyDescent="0.2">
      <c r="A22" s="100" t="s">
        <v>365</v>
      </c>
      <c r="B22" s="102" t="s">
        <v>2187</v>
      </c>
      <c r="C22" s="106" t="s">
        <v>2716</v>
      </c>
      <c r="D22" s="114" t="s">
        <v>563</v>
      </c>
      <c r="E22" s="114"/>
      <c r="F22" s="114"/>
      <c r="G22" s="115"/>
      <c r="H22" s="12"/>
    </row>
    <row r="23" spans="1:8" ht="30.75" customHeight="1" x14ac:dyDescent="0.2">
      <c r="A23" s="101"/>
      <c r="B23" s="103"/>
      <c r="C23" s="107"/>
      <c r="D23" s="105" t="s">
        <v>701</v>
      </c>
      <c r="E23" s="105"/>
      <c r="F23" s="105" t="s">
        <v>1917</v>
      </c>
      <c r="G23" s="108"/>
      <c r="H23" s="12"/>
    </row>
    <row r="24" spans="1:8" ht="20.25" customHeight="1" x14ac:dyDescent="0.2">
      <c r="A24" s="101"/>
      <c r="B24" s="104"/>
      <c r="C24" s="107"/>
      <c r="D24" s="53" t="s">
        <v>2572</v>
      </c>
      <c r="E24" s="40" t="s">
        <v>2717</v>
      </c>
      <c r="F24" s="40" t="s">
        <v>2572</v>
      </c>
      <c r="G24" s="41" t="s">
        <v>2717</v>
      </c>
      <c r="H24" s="12"/>
    </row>
    <row r="25" spans="1:8" ht="11.25" customHeight="1" x14ac:dyDescent="0.2">
      <c r="A25" s="66">
        <v>1</v>
      </c>
      <c r="B25" s="67" t="s">
        <v>1921</v>
      </c>
      <c r="C25" s="68">
        <v>3</v>
      </c>
      <c r="D25" s="44">
        <v>4</v>
      </c>
      <c r="E25" s="69">
        <v>5</v>
      </c>
      <c r="F25" s="69">
        <v>6</v>
      </c>
      <c r="G25" s="70">
        <v>7</v>
      </c>
      <c r="H25" s="27"/>
    </row>
    <row r="26" spans="1:8" x14ac:dyDescent="0.2">
      <c r="A26" s="5">
        <v>1</v>
      </c>
      <c r="B26" s="48" t="s">
        <v>915</v>
      </c>
      <c r="C26" s="36" t="s">
        <v>997</v>
      </c>
      <c r="D26" s="43">
        <v>2.48</v>
      </c>
      <c r="E26" s="23">
        <f>D26/251*1000</f>
        <v>9.8804780876494007</v>
      </c>
      <c r="F26" s="2">
        <v>1.3</v>
      </c>
      <c r="G26" s="24">
        <f>F26/251*1000</f>
        <v>5.1792828685258963</v>
      </c>
      <c r="H26" s="12"/>
    </row>
    <row r="27" spans="1:8" x14ac:dyDescent="0.2">
      <c r="A27" s="5">
        <v>2</v>
      </c>
      <c r="B27" s="48" t="s">
        <v>2295</v>
      </c>
      <c r="C27" s="33" t="s">
        <v>472</v>
      </c>
      <c r="D27" s="43">
        <v>1.44</v>
      </c>
      <c r="E27" s="23">
        <f t="shared" ref="E27:E87" si="0">D27/251*1000</f>
        <v>5.7370517928286855</v>
      </c>
      <c r="F27" s="32">
        <v>1.0920000000000001</v>
      </c>
      <c r="G27" s="24">
        <f t="shared" ref="G27:G87" si="1">F27/251*1000</f>
        <v>4.3505976095617527</v>
      </c>
      <c r="H27" s="12"/>
    </row>
    <row r="28" spans="1:8" x14ac:dyDescent="0.2">
      <c r="A28" s="5">
        <v>3</v>
      </c>
      <c r="B28" s="48" t="s">
        <v>2307</v>
      </c>
      <c r="C28" s="36" t="s">
        <v>2093</v>
      </c>
      <c r="D28" s="43">
        <v>0.06</v>
      </c>
      <c r="E28" s="23">
        <f t="shared" si="0"/>
        <v>0.2390438247011952</v>
      </c>
      <c r="F28" s="32">
        <v>0</v>
      </c>
      <c r="G28" s="24">
        <f t="shared" si="1"/>
        <v>0</v>
      </c>
      <c r="H28" s="12"/>
    </row>
    <row r="29" spans="1:8" x14ac:dyDescent="0.2">
      <c r="A29" s="5">
        <v>4</v>
      </c>
      <c r="B29" s="48" t="s">
        <v>664</v>
      </c>
      <c r="C29" s="36" t="s">
        <v>831</v>
      </c>
      <c r="D29" s="43">
        <v>8.4000000000000005E-2</v>
      </c>
      <c r="E29" s="23">
        <f t="shared" si="0"/>
        <v>0.33466135458167329</v>
      </c>
      <c r="F29" s="32">
        <v>0</v>
      </c>
      <c r="G29" s="24">
        <f t="shared" si="1"/>
        <v>0</v>
      </c>
      <c r="H29" s="12"/>
    </row>
    <row r="30" spans="1:8" x14ac:dyDescent="0.2">
      <c r="A30" s="5">
        <v>5</v>
      </c>
      <c r="B30" s="48" t="s">
        <v>2308</v>
      </c>
      <c r="C30" s="36" t="s">
        <v>1451</v>
      </c>
      <c r="D30" s="43">
        <v>4.8000000000000001E-2</v>
      </c>
      <c r="E30" s="23">
        <f t="shared" si="0"/>
        <v>0.1912350597609562</v>
      </c>
      <c r="F30" s="32">
        <v>0</v>
      </c>
      <c r="G30" s="24">
        <f t="shared" si="1"/>
        <v>0</v>
      </c>
      <c r="H30" s="12"/>
    </row>
    <row r="31" spans="1:8" x14ac:dyDescent="0.2">
      <c r="A31" s="5">
        <v>6</v>
      </c>
      <c r="B31" s="48" t="s">
        <v>1906</v>
      </c>
      <c r="C31" s="36" t="s">
        <v>1934</v>
      </c>
      <c r="D31" s="43">
        <v>0.26500000000000001</v>
      </c>
      <c r="E31" s="23">
        <f t="shared" si="0"/>
        <v>1.0557768924302791</v>
      </c>
      <c r="F31" s="32">
        <v>8.4000000000000005E-2</v>
      </c>
      <c r="G31" s="24">
        <f t="shared" si="1"/>
        <v>0.33466135458167329</v>
      </c>
      <c r="H31" s="12"/>
    </row>
    <row r="32" spans="1:8" x14ac:dyDescent="0.2">
      <c r="A32" s="5">
        <v>7</v>
      </c>
      <c r="B32" s="48" t="s">
        <v>1868</v>
      </c>
      <c r="C32" s="33" t="s">
        <v>1452</v>
      </c>
      <c r="D32" s="43">
        <v>7.1999999999999995E-2</v>
      </c>
      <c r="E32" s="23">
        <f t="shared" si="0"/>
        <v>0.28685258964143423</v>
      </c>
      <c r="F32" s="32">
        <v>0</v>
      </c>
      <c r="G32" s="24">
        <f t="shared" si="1"/>
        <v>0</v>
      </c>
      <c r="H32" s="12"/>
    </row>
    <row r="33" spans="1:8" x14ac:dyDescent="0.2">
      <c r="A33" s="5">
        <v>8</v>
      </c>
      <c r="B33" s="48" t="s">
        <v>287</v>
      </c>
      <c r="C33" s="36" t="s">
        <v>2061</v>
      </c>
      <c r="D33" s="43">
        <v>0.372</v>
      </c>
      <c r="E33" s="23">
        <f t="shared" si="0"/>
        <v>1.4820717131474104</v>
      </c>
      <c r="F33" s="32">
        <v>0</v>
      </c>
      <c r="G33" s="24">
        <f t="shared" si="1"/>
        <v>0</v>
      </c>
      <c r="H33" s="12"/>
    </row>
    <row r="34" spans="1:8" x14ac:dyDescent="0.2">
      <c r="A34" s="5">
        <v>9</v>
      </c>
      <c r="B34" s="48" t="s">
        <v>2309</v>
      </c>
      <c r="C34" s="36" t="s">
        <v>2062</v>
      </c>
      <c r="D34" s="43">
        <v>0.06</v>
      </c>
      <c r="E34" s="23">
        <f t="shared" si="0"/>
        <v>0.2390438247011952</v>
      </c>
      <c r="F34" s="32">
        <v>0</v>
      </c>
      <c r="G34" s="24">
        <f t="shared" si="1"/>
        <v>0</v>
      </c>
      <c r="H34" s="12"/>
    </row>
    <row r="35" spans="1:8" x14ac:dyDescent="0.2">
      <c r="A35" s="5">
        <v>10</v>
      </c>
      <c r="B35" s="48" t="s">
        <v>2692</v>
      </c>
      <c r="C35" s="1" t="s">
        <v>678</v>
      </c>
      <c r="D35" s="3">
        <v>4.8000000000000001E-2</v>
      </c>
      <c r="E35" s="23">
        <f t="shared" si="0"/>
        <v>0.1912350597609562</v>
      </c>
      <c r="F35" s="2">
        <v>0</v>
      </c>
      <c r="G35" s="24">
        <f t="shared" si="1"/>
        <v>0</v>
      </c>
      <c r="H35" s="12"/>
    </row>
    <row r="36" spans="1:8" x14ac:dyDescent="0.2">
      <c r="A36" s="5">
        <v>11</v>
      </c>
      <c r="B36" s="48" t="s">
        <v>2389</v>
      </c>
      <c r="C36" s="36" t="s">
        <v>2063</v>
      </c>
      <c r="D36" s="43">
        <v>7.1999999999999995E-2</v>
      </c>
      <c r="E36" s="23">
        <f t="shared" si="0"/>
        <v>0.28685258964143423</v>
      </c>
      <c r="F36" s="32">
        <v>0</v>
      </c>
      <c r="G36" s="24">
        <f t="shared" si="1"/>
        <v>0</v>
      </c>
      <c r="H36" s="12"/>
    </row>
    <row r="37" spans="1:8" ht="22.5" x14ac:dyDescent="0.2">
      <c r="A37" s="5">
        <v>12</v>
      </c>
      <c r="B37" s="48" t="s">
        <v>2693</v>
      </c>
      <c r="C37" s="1" t="s">
        <v>156</v>
      </c>
      <c r="D37" s="3">
        <v>3.5999999999999997E-2</v>
      </c>
      <c r="E37" s="23">
        <f t="shared" si="0"/>
        <v>0.14342629482071712</v>
      </c>
      <c r="F37" s="2">
        <v>0</v>
      </c>
      <c r="G37" s="24">
        <f t="shared" si="1"/>
        <v>0</v>
      </c>
      <c r="H37" s="12"/>
    </row>
    <row r="38" spans="1:8" x14ac:dyDescent="0.2">
      <c r="A38" s="5">
        <v>13</v>
      </c>
      <c r="B38" s="48" t="s">
        <v>2694</v>
      </c>
      <c r="C38" s="1" t="s">
        <v>679</v>
      </c>
      <c r="D38" s="3">
        <v>0.52800000000000002</v>
      </c>
      <c r="E38" s="23">
        <f t="shared" si="0"/>
        <v>2.1035856573705183</v>
      </c>
      <c r="F38" s="2">
        <v>0</v>
      </c>
      <c r="G38" s="24">
        <f t="shared" si="1"/>
        <v>0</v>
      </c>
      <c r="H38" s="12"/>
    </row>
    <row r="39" spans="1:8" x14ac:dyDescent="0.2">
      <c r="A39" s="5">
        <v>14</v>
      </c>
      <c r="B39" s="48" t="s">
        <v>2686</v>
      </c>
      <c r="C39" s="36" t="s">
        <v>933</v>
      </c>
      <c r="D39" s="43">
        <v>0.06</v>
      </c>
      <c r="E39" s="23">
        <f t="shared" si="0"/>
        <v>0.2390438247011952</v>
      </c>
      <c r="F39" s="32">
        <v>0</v>
      </c>
      <c r="G39" s="24">
        <f t="shared" si="1"/>
        <v>0</v>
      </c>
      <c r="H39" s="12"/>
    </row>
    <row r="40" spans="1:8" x14ac:dyDescent="0.2">
      <c r="A40" s="5">
        <v>15</v>
      </c>
      <c r="B40" s="48" t="s">
        <v>665</v>
      </c>
      <c r="C40" s="36" t="s">
        <v>934</v>
      </c>
      <c r="D40" s="43">
        <v>1.788</v>
      </c>
      <c r="E40" s="23">
        <f t="shared" si="0"/>
        <v>7.1235059760956183</v>
      </c>
      <c r="F40" s="32">
        <v>1.464</v>
      </c>
      <c r="G40" s="24">
        <f t="shared" si="1"/>
        <v>5.8326693227091635</v>
      </c>
      <c r="H40" s="12"/>
    </row>
    <row r="41" spans="1:8" x14ac:dyDescent="0.2">
      <c r="A41" s="5">
        <v>16</v>
      </c>
      <c r="B41" s="48" t="s">
        <v>2170</v>
      </c>
      <c r="C41" s="1" t="s">
        <v>141</v>
      </c>
      <c r="D41" s="3">
        <v>0.312</v>
      </c>
      <c r="E41" s="23">
        <f t="shared" si="0"/>
        <v>1.2430278884462151</v>
      </c>
      <c r="F41" s="2">
        <v>0</v>
      </c>
      <c r="G41" s="24">
        <f t="shared" si="1"/>
        <v>0</v>
      </c>
      <c r="H41" s="12"/>
    </row>
    <row r="42" spans="1:8" x14ac:dyDescent="0.2">
      <c r="A42" s="5">
        <v>17</v>
      </c>
      <c r="B42" s="48" t="s">
        <v>951</v>
      </c>
      <c r="C42" s="36" t="s">
        <v>297</v>
      </c>
      <c r="D42" s="43">
        <v>0.96</v>
      </c>
      <c r="E42" s="23">
        <f t="shared" si="0"/>
        <v>3.8247011952191232</v>
      </c>
      <c r="F42" s="32">
        <v>0</v>
      </c>
      <c r="G42" s="24">
        <f t="shared" si="1"/>
        <v>0</v>
      </c>
      <c r="H42" s="12"/>
    </row>
    <row r="43" spans="1:8" x14ac:dyDescent="0.2">
      <c r="A43" s="5">
        <v>18</v>
      </c>
      <c r="B43" s="48" t="s">
        <v>666</v>
      </c>
      <c r="C43" s="36" t="s">
        <v>3596</v>
      </c>
      <c r="D43" s="43">
        <v>2.4</v>
      </c>
      <c r="E43" s="23">
        <f t="shared" si="0"/>
        <v>9.5617529880478074</v>
      </c>
      <c r="F43" s="32">
        <v>0.48</v>
      </c>
      <c r="G43" s="24">
        <f t="shared" si="1"/>
        <v>1.9123505976095616</v>
      </c>
      <c r="H43" s="12"/>
    </row>
    <row r="44" spans="1:8" x14ac:dyDescent="0.2">
      <c r="A44" s="5">
        <v>19</v>
      </c>
      <c r="B44" s="48" t="s">
        <v>1734</v>
      </c>
      <c r="C44" s="1" t="s">
        <v>935</v>
      </c>
      <c r="D44" s="3">
        <v>0.6</v>
      </c>
      <c r="E44" s="23">
        <f t="shared" si="0"/>
        <v>2.3904382470119518</v>
      </c>
      <c r="F44" s="2">
        <v>0.378</v>
      </c>
      <c r="G44" s="24">
        <f t="shared" si="1"/>
        <v>1.5059760956175299</v>
      </c>
      <c r="H44" s="12"/>
    </row>
    <row r="45" spans="1:8" ht="22.5" x14ac:dyDescent="0.2">
      <c r="A45" s="5">
        <v>20</v>
      </c>
      <c r="B45" s="48" t="s">
        <v>2696</v>
      </c>
      <c r="C45" s="1" t="s">
        <v>2864</v>
      </c>
      <c r="D45" s="3">
        <v>0.72</v>
      </c>
      <c r="E45" s="23">
        <f t="shared" si="0"/>
        <v>2.8685258964143427</v>
      </c>
      <c r="F45" s="2">
        <v>0.22800000000000001</v>
      </c>
      <c r="G45" s="24">
        <f t="shared" si="1"/>
        <v>0.9083665338645418</v>
      </c>
      <c r="H45" s="12"/>
    </row>
    <row r="46" spans="1:8" x14ac:dyDescent="0.2">
      <c r="A46" s="5">
        <v>21</v>
      </c>
      <c r="B46" s="48" t="s">
        <v>2434</v>
      </c>
      <c r="C46" s="36" t="s">
        <v>936</v>
      </c>
      <c r="D46" s="43">
        <v>0.6</v>
      </c>
      <c r="E46" s="23">
        <f t="shared" si="0"/>
        <v>2.3904382470119518</v>
      </c>
      <c r="F46" s="32">
        <v>0</v>
      </c>
      <c r="G46" s="24">
        <f t="shared" si="1"/>
        <v>0</v>
      </c>
      <c r="H46" s="12"/>
    </row>
    <row r="47" spans="1:8" x14ac:dyDescent="0.2">
      <c r="A47" s="5">
        <v>22</v>
      </c>
      <c r="B47" s="48" t="s">
        <v>3533</v>
      </c>
      <c r="C47" s="36" t="s">
        <v>3534</v>
      </c>
      <c r="D47" s="43">
        <v>1.2E-2</v>
      </c>
      <c r="E47" s="23">
        <f t="shared" si="0"/>
        <v>4.780876494023905E-2</v>
      </c>
      <c r="F47" s="32">
        <v>0</v>
      </c>
      <c r="G47" s="24">
        <f t="shared" si="1"/>
        <v>0</v>
      </c>
      <c r="H47" s="12"/>
    </row>
    <row r="48" spans="1:8" x14ac:dyDescent="0.2">
      <c r="A48" s="5">
        <v>23</v>
      </c>
      <c r="B48" s="48" t="s">
        <v>2697</v>
      </c>
      <c r="C48" s="1" t="s">
        <v>2851</v>
      </c>
      <c r="D48" s="3">
        <v>2.6880000000000002</v>
      </c>
      <c r="E48" s="23">
        <f t="shared" si="0"/>
        <v>10.709163346613545</v>
      </c>
      <c r="F48" s="2">
        <v>0.34799999999999998</v>
      </c>
      <c r="G48" s="24">
        <f t="shared" si="1"/>
        <v>1.3864541832669321</v>
      </c>
      <c r="H48" s="12"/>
    </row>
    <row r="49" spans="1:8" ht="22.5" x14ac:dyDescent="0.2">
      <c r="A49" s="5">
        <v>24</v>
      </c>
      <c r="B49" s="48" t="s">
        <v>952</v>
      </c>
      <c r="C49" s="33" t="s">
        <v>2820</v>
      </c>
      <c r="D49" s="43">
        <v>3.3839999999999999</v>
      </c>
      <c r="E49" s="23">
        <f t="shared" si="0"/>
        <v>13.482071713147409</v>
      </c>
      <c r="F49" s="32">
        <v>1.9079999999999999</v>
      </c>
      <c r="G49" s="24">
        <f t="shared" si="1"/>
        <v>7.6015936254980074</v>
      </c>
      <c r="H49" s="12"/>
    </row>
    <row r="50" spans="1:8" x14ac:dyDescent="0.2">
      <c r="A50" s="5">
        <v>25</v>
      </c>
      <c r="B50" s="48" t="s">
        <v>2698</v>
      </c>
      <c r="C50" s="1" t="s">
        <v>2800</v>
      </c>
      <c r="D50" s="3">
        <v>1</v>
      </c>
      <c r="E50" s="23">
        <f t="shared" si="0"/>
        <v>3.9840637450199203</v>
      </c>
      <c r="F50" s="2">
        <v>0.64</v>
      </c>
      <c r="G50" s="24">
        <f t="shared" si="1"/>
        <v>2.549800796812749</v>
      </c>
      <c r="H50" s="12"/>
    </row>
    <row r="51" spans="1:8" x14ac:dyDescent="0.2">
      <c r="A51" s="5">
        <v>26</v>
      </c>
      <c r="B51" s="48" t="s">
        <v>1526</v>
      </c>
      <c r="C51" s="1" t="s">
        <v>1527</v>
      </c>
      <c r="D51" s="3">
        <v>2.5000000000000001E-2</v>
      </c>
      <c r="E51" s="23">
        <f t="shared" si="0"/>
        <v>9.9601593625498017E-2</v>
      </c>
      <c r="F51" s="2">
        <v>0</v>
      </c>
      <c r="G51" s="24">
        <f t="shared" si="1"/>
        <v>0</v>
      </c>
      <c r="H51" s="12"/>
    </row>
    <row r="52" spans="1:8" x14ac:dyDescent="0.2">
      <c r="A52" s="5">
        <v>27</v>
      </c>
      <c r="B52" s="48" t="s">
        <v>723</v>
      </c>
      <c r="C52" s="1" t="s">
        <v>2330</v>
      </c>
      <c r="D52" s="3">
        <v>0.03</v>
      </c>
      <c r="E52" s="23">
        <f t="shared" si="0"/>
        <v>0.1195219123505976</v>
      </c>
      <c r="F52" s="2">
        <v>0</v>
      </c>
      <c r="G52" s="24">
        <f t="shared" si="1"/>
        <v>0</v>
      </c>
      <c r="H52" s="12"/>
    </row>
    <row r="53" spans="1:8" x14ac:dyDescent="0.2">
      <c r="A53" s="5">
        <v>28</v>
      </c>
      <c r="B53" s="48" t="s">
        <v>2471</v>
      </c>
      <c r="C53" s="1" t="s">
        <v>846</v>
      </c>
      <c r="D53" s="3">
        <v>0.15</v>
      </c>
      <c r="E53" s="23">
        <f t="shared" si="0"/>
        <v>0.59760956175298796</v>
      </c>
      <c r="F53" s="2">
        <v>0</v>
      </c>
      <c r="G53" s="24">
        <f t="shared" si="1"/>
        <v>0</v>
      </c>
      <c r="H53" s="12"/>
    </row>
    <row r="54" spans="1:8" x14ac:dyDescent="0.2">
      <c r="A54" s="5">
        <v>29</v>
      </c>
      <c r="B54" s="48" t="s">
        <v>210</v>
      </c>
      <c r="C54" s="1" t="s">
        <v>211</v>
      </c>
      <c r="D54" s="3">
        <v>0.15</v>
      </c>
      <c r="E54" s="23">
        <f t="shared" si="0"/>
        <v>0.59760956175298796</v>
      </c>
      <c r="F54" s="2">
        <v>0</v>
      </c>
      <c r="G54" s="24">
        <f t="shared" si="1"/>
        <v>0</v>
      </c>
      <c r="H54" s="12"/>
    </row>
    <row r="55" spans="1:8" x14ac:dyDescent="0.2">
      <c r="A55" s="5">
        <v>30</v>
      </c>
      <c r="B55" s="48" t="s">
        <v>2744</v>
      </c>
      <c r="C55" s="1" t="s">
        <v>2745</v>
      </c>
      <c r="D55" s="3">
        <v>0.13500000000000001</v>
      </c>
      <c r="E55" s="23">
        <f t="shared" si="0"/>
        <v>0.53784860557768932</v>
      </c>
      <c r="F55" s="2">
        <v>0</v>
      </c>
      <c r="G55" s="24">
        <f t="shared" si="1"/>
        <v>0</v>
      </c>
      <c r="H55" s="12"/>
    </row>
    <row r="56" spans="1:8" x14ac:dyDescent="0.2">
      <c r="A56" s="5">
        <v>31</v>
      </c>
      <c r="B56" s="48" t="s">
        <v>251</v>
      </c>
      <c r="C56" s="1" t="s">
        <v>252</v>
      </c>
      <c r="D56" s="3">
        <v>0.06</v>
      </c>
      <c r="E56" s="23">
        <f t="shared" si="0"/>
        <v>0.2390438247011952</v>
      </c>
      <c r="F56" s="2">
        <v>0</v>
      </c>
      <c r="G56" s="24">
        <f t="shared" si="1"/>
        <v>0</v>
      </c>
      <c r="H56" s="12"/>
    </row>
    <row r="57" spans="1:8" x14ac:dyDescent="0.2">
      <c r="A57" s="5">
        <v>32</v>
      </c>
      <c r="B57" s="48" t="s">
        <v>2968</v>
      </c>
      <c r="C57" s="1" t="s">
        <v>3009</v>
      </c>
      <c r="D57" s="3">
        <v>0.12</v>
      </c>
      <c r="E57" s="23">
        <f t="shared" si="0"/>
        <v>0.4780876494023904</v>
      </c>
      <c r="F57" s="2">
        <v>0</v>
      </c>
      <c r="G57" s="24">
        <f t="shared" si="1"/>
        <v>0</v>
      </c>
      <c r="H57" s="12"/>
    </row>
    <row r="58" spans="1:8" x14ac:dyDescent="0.2">
      <c r="A58" s="5">
        <v>33</v>
      </c>
      <c r="B58" s="48" t="s">
        <v>2083</v>
      </c>
      <c r="C58" s="36" t="s">
        <v>1394</v>
      </c>
      <c r="D58" s="43">
        <v>0.108</v>
      </c>
      <c r="E58" s="23">
        <f t="shared" si="0"/>
        <v>0.4302788844621514</v>
      </c>
      <c r="F58" s="32">
        <v>0</v>
      </c>
      <c r="G58" s="24">
        <f t="shared" si="1"/>
        <v>0</v>
      </c>
      <c r="H58" s="12"/>
    </row>
    <row r="59" spans="1:8" x14ac:dyDescent="0.2">
      <c r="A59" s="5">
        <v>34</v>
      </c>
      <c r="B59" s="48" t="s">
        <v>2390</v>
      </c>
      <c r="C59" s="36" t="s">
        <v>3567</v>
      </c>
      <c r="D59" s="43">
        <v>2.4E-2</v>
      </c>
      <c r="E59" s="23">
        <f t="shared" si="0"/>
        <v>9.56175298804781E-2</v>
      </c>
      <c r="F59" s="32">
        <v>0</v>
      </c>
      <c r="G59" s="24">
        <f t="shared" si="1"/>
        <v>0</v>
      </c>
      <c r="H59" s="12"/>
    </row>
    <row r="60" spans="1:8" x14ac:dyDescent="0.2">
      <c r="A60" s="5">
        <v>35</v>
      </c>
      <c r="B60" s="48" t="s">
        <v>206</v>
      </c>
      <c r="C60" s="36" t="s">
        <v>207</v>
      </c>
      <c r="D60" s="43">
        <v>0.15</v>
      </c>
      <c r="E60" s="23">
        <f t="shared" si="0"/>
        <v>0.59760956175298796</v>
      </c>
      <c r="F60" s="32">
        <v>0</v>
      </c>
      <c r="G60" s="24">
        <f t="shared" si="1"/>
        <v>0</v>
      </c>
      <c r="H60" s="12"/>
    </row>
    <row r="61" spans="1:8" x14ac:dyDescent="0.2">
      <c r="A61" s="5">
        <v>36</v>
      </c>
      <c r="B61" s="48" t="s">
        <v>2638</v>
      </c>
      <c r="C61" s="33" t="s">
        <v>2639</v>
      </c>
      <c r="D61" s="43">
        <v>0.06</v>
      </c>
      <c r="E61" s="23">
        <f t="shared" si="0"/>
        <v>0.2390438247011952</v>
      </c>
      <c r="F61" s="32">
        <v>0</v>
      </c>
      <c r="G61" s="24">
        <f t="shared" si="1"/>
        <v>0</v>
      </c>
      <c r="H61" s="12"/>
    </row>
    <row r="62" spans="1:8" x14ac:dyDescent="0.2">
      <c r="A62" s="5">
        <v>37</v>
      </c>
      <c r="B62" s="48" t="s">
        <v>2961</v>
      </c>
      <c r="C62" s="33" t="s">
        <v>2962</v>
      </c>
      <c r="D62" s="43">
        <v>0.09</v>
      </c>
      <c r="E62" s="23">
        <f t="shared" si="0"/>
        <v>0.35856573705179284</v>
      </c>
      <c r="F62" s="32">
        <v>0</v>
      </c>
      <c r="G62" s="24">
        <f t="shared" si="1"/>
        <v>0</v>
      </c>
      <c r="H62" s="12"/>
    </row>
    <row r="63" spans="1:8" x14ac:dyDescent="0.2">
      <c r="A63" s="5">
        <v>38</v>
      </c>
      <c r="B63" s="48" t="s">
        <v>2435</v>
      </c>
      <c r="C63" s="36" t="s">
        <v>2312</v>
      </c>
      <c r="D63" s="43">
        <v>0.6</v>
      </c>
      <c r="E63" s="23">
        <f t="shared" si="0"/>
        <v>2.3904382470119518</v>
      </c>
      <c r="F63" s="32">
        <v>0.24</v>
      </c>
      <c r="G63" s="24">
        <f t="shared" si="1"/>
        <v>0.9561752988047808</v>
      </c>
      <c r="H63" s="12"/>
    </row>
    <row r="64" spans="1:8" x14ac:dyDescent="0.2">
      <c r="A64" s="5">
        <v>39</v>
      </c>
      <c r="B64" s="48" t="s">
        <v>3038</v>
      </c>
      <c r="C64" s="36" t="s">
        <v>3089</v>
      </c>
      <c r="D64" s="43">
        <v>0.12</v>
      </c>
      <c r="E64" s="23">
        <f t="shared" si="0"/>
        <v>0.4780876494023904</v>
      </c>
      <c r="F64" s="32">
        <v>0</v>
      </c>
      <c r="G64" s="24">
        <f t="shared" si="1"/>
        <v>0</v>
      </c>
      <c r="H64" s="12"/>
    </row>
    <row r="65" spans="1:8" x14ac:dyDescent="0.2">
      <c r="A65" s="5">
        <v>40</v>
      </c>
      <c r="B65" s="48" t="s">
        <v>1970</v>
      </c>
      <c r="C65" s="1" t="s">
        <v>2556</v>
      </c>
      <c r="D65" s="3">
        <v>0.12</v>
      </c>
      <c r="E65" s="23">
        <f t="shared" si="0"/>
        <v>0.4780876494023904</v>
      </c>
      <c r="F65" s="2">
        <v>0</v>
      </c>
      <c r="G65" s="24">
        <f t="shared" si="1"/>
        <v>0</v>
      </c>
      <c r="H65" s="12"/>
    </row>
    <row r="66" spans="1:8" ht="22.5" x14ac:dyDescent="0.2">
      <c r="A66" s="5">
        <v>41</v>
      </c>
      <c r="B66" s="48" t="s">
        <v>1971</v>
      </c>
      <c r="C66" s="1" t="s">
        <v>776</v>
      </c>
      <c r="D66" s="3">
        <v>5.1239999999999997</v>
      </c>
      <c r="E66" s="23">
        <f t="shared" si="0"/>
        <v>20.414342629482068</v>
      </c>
      <c r="F66" s="2">
        <v>3.1320000000000001</v>
      </c>
      <c r="G66" s="24">
        <f t="shared" si="1"/>
        <v>12.47808764940239</v>
      </c>
      <c r="H66" s="12"/>
    </row>
    <row r="67" spans="1:8" x14ac:dyDescent="0.2">
      <c r="A67" s="5">
        <v>42</v>
      </c>
      <c r="B67" s="48" t="s">
        <v>1474</v>
      </c>
      <c r="C67" s="1" t="s">
        <v>1805</v>
      </c>
      <c r="D67" s="3">
        <v>3.8519999999999999</v>
      </c>
      <c r="E67" s="23">
        <f t="shared" si="0"/>
        <v>15.346613545816732</v>
      </c>
      <c r="F67" s="2">
        <v>0</v>
      </c>
      <c r="G67" s="24">
        <f t="shared" si="1"/>
        <v>0</v>
      </c>
      <c r="H67" s="12"/>
    </row>
    <row r="68" spans="1:8" ht="22.5" x14ac:dyDescent="0.2">
      <c r="A68" s="5">
        <v>43</v>
      </c>
      <c r="B68" s="48" t="s">
        <v>667</v>
      </c>
      <c r="C68" s="33" t="s">
        <v>998</v>
      </c>
      <c r="D68" s="43">
        <v>6.12</v>
      </c>
      <c r="E68" s="23">
        <f t="shared" si="0"/>
        <v>24.382470119521912</v>
      </c>
      <c r="F68" s="32">
        <v>0</v>
      </c>
      <c r="G68" s="24">
        <f t="shared" si="1"/>
        <v>0</v>
      </c>
      <c r="H68" s="12"/>
    </row>
    <row r="69" spans="1:8" x14ac:dyDescent="0.2">
      <c r="A69" s="5">
        <v>44</v>
      </c>
      <c r="B69" s="48" t="s">
        <v>1492</v>
      </c>
      <c r="C69" s="36" t="s">
        <v>1033</v>
      </c>
      <c r="D69" s="43">
        <v>2.4E-2</v>
      </c>
      <c r="E69" s="23">
        <f t="shared" si="0"/>
        <v>9.56175298804781E-2</v>
      </c>
      <c r="F69" s="32">
        <v>0</v>
      </c>
      <c r="G69" s="24">
        <f t="shared" si="1"/>
        <v>0</v>
      </c>
      <c r="H69" s="12"/>
    </row>
    <row r="70" spans="1:8" x14ac:dyDescent="0.2">
      <c r="A70" s="5">
        <v>45</v>
      </c>
      <c r="B70" s="48" t="s">
        <v>284</v>
      </c>
      <c r="C70" s="1" t="s">
        <v>1593</v>
      </c>
      <c r="D70" s="3">
        <v>11.34</v>
      </c>
      <c r="E70" s="23">
        <f t="shared" si="0"/>
        <v>45.179282868525895</v>
      </c>
      <c r="F70" s="2">
        <v>3.5999999999999997E-2</v>
      </c>
      <c r="G70" s="24">
        <f t="shared" si="1"/>
        <v>0.14342629482071712</v>
      </c>
      <c r="H70" s="12"/>
    </row>
    <row r="71" spans="1:8" ht="22.5" x14ac:dyDescent="0.2">
      <c r="A71" s="5">
        <v>46</v>
      </c>
      <c r="B71" s="48" t="s">
        <v>1136</v>
      </c>
      <c r="C71" s="33" t="s">
        <v>999</v>
      </c>
      <c r="D71" s="43">
        <v>1.008</v>
      </c>
      <c r="E71" s="23">
        <f t="shared" si="0"/>
        <v>4.0159362549800797</v>
      </c>
      <c r="F71" s="32">
        <v>0</v>
      </c>
      <c r="G71" s="24">
        <f t="shared" si="1"/>
        <v>0</v>
      </c>
      <c r="H71" s="12"/>
    </row>
    <row r="72" spans="1:8" x14ac:dyDescent="0.2">
      <c r="A72" s="5">
        <v>47</v>
      </c>
      <c r="B72" s="48" t="s">
        <v>2866</v>
      </c>
      <c r="C72" s="33" t="s">
        <v>2876</v>
      </c>
      <c r="D72" s="43">
        <v>3.7080000000000002</v>
      </c>
      <c r="E72" s="23">
        <f t="shared" si="0"/>
        <v>14.772908366533866</v>
      </c>
      <c r="F72" s="32">
        <v>2.3879999999999999</v>
      </c>
      <c r="G72" s="24">
        <f t="shared" si="1"/>
        <v>9.5139442231075684</v>
      </c>
      <c r="H72" s="12"/>
    </row>
    <row r="73" spans="1:8" x14ac:dyDescent="0.2">
      <c r="A73" s="5">
        <v>48</v>
      </c>
      <c r="B73" s="48" t="s">
        <v>2132</v>
      </c>
      <c r="C73" s="1" t="s">
        <v>2046</v>
      </c>
      <c r="D73" s="3">
        <v>0.12</v>
      </c>
      <c r="E73" s="23">
        <f t="shared" si="0"/>
        <v>0.4780876494023904</v>
      </c>
      <c r="F73" s="2">
        <v>0</v>
      </c>
      <c r="G73" s="24">
        <f t="shared" si="1"/>
        <v>0</v>
      </c>
      <c r="H73" s="12"/>
    </row>
    <row r="74" spans="1:8" x14ac:dyDescent="0.2">
      <c r="A74" s="5">
        <v>49</v>
      </c>
      <c r="B74" s="48" t="s">
        <v>2436</v>
      </c>
      <c r="C74" s="36" t="s">
        <v>2462</v>
      </c>
      <c r="D74" s="43">
        <v>1.2</v>
      </c>
      <c r="E74" s="23">
        <f t="shared" si="0"/>
        <v>4.7808764940239037</v>
      </c>
      <c r="F74" s="32">
        <v>0</v>
      </c>
      <c r="G74" s="24">
        <f t="shared" si="1"/>
        <v>0</v>
      </c>
      <c r="H74" s="12"/>
    </row>
    <row r="75" spans="1:8" x14ac:dyDescent="0.2">
      <c r="A75" s="5">
        <v>50</v>
      </c>
      <c r="B75" s="48" t="s">
        <v>1137</v>
      </c>
      <c r="C75" s="36" t="s">
        <v>1000</v>
      </c>
      <c r="D75" s="43">
        <v>0.108</v>
      </c>
      <c r="E75" s="23">
        <f t="shared" si="0"/>
        <v>0.4302788844621514</v>
      </c>
      <c r="F75" s="32">
        <v>0.09</v>
      </c>
      <c r="G75" s="24">
        <f t="shared" si="1"/>
        <v>0.35856573705179284</v>
      </c>
      <c r="H75" s="12"/>
    </row>
    <row r="76" spans="1:8" x14ac:dyDescent="0.2">
      <c r="A76" s="5">
        <v>51</v>
      </c>
      <c r="B76" s="48" t="s">
        <v>1520</v>
      </c>
      <c r="C76" s="1" t="s">
        <v>1768</v>
      </c>
      <c r="D76" s="3">
        <v>4.8000000000000001E-2</v>
      </c>
      <c r="E76" s="23">
        <f t="shared" si="0"/>
        <v>0.1912350597609562</v>
      </c>
      <c r="F76" s="2">
        <v>0</v>
      </c>
      <c r="G76" s="24">
        <f t="shared" si="1"/>
        <v>0</v>
      </c>
      <c r="H76" s="12"/>
    </row>
    <row r="77" spans="1:8" x14ac:dyDescent="0.2">
      <c r="A77" s="5">
        <v>52</v>
      </c>
      <c r="B77" s="48" t="s">
        <v>2568</v>
      </c>
      <c r="C77" s="36" t="s">
        <v>2463</v>
      </c>
      <c r="D77" s="43">
        <v>0.6</v>
      </c>
      <c r="E77" s="23">
        <f t="shared" si="0"/>
        <v>2.3904382470119518</v>
      </c>
      <c r="F77" s="32">
        <v>0</v>
      </c>
      <c r="G77" s="24">
        <f t="shared" si="1"/>
        <v>0</v>
      </c>
      <c r="H77" s="12"/>
    </row>
    <row r="78" spans="1:8" x14ac:dyDescent="0.2">
      <c r="A78" s="5">
        <v>53</v>
      </c>
      <c r="B78" s="48" t="s">
        <v>2172</v>
      </c>
      <c r="C78" s="1" t="s">
        <v>2325</v>
      </c>
      <c r="D78" s="3">
        <v>6.12</v>
      </c>
      <c r="E78" s="23">
        <f t="shared" si="0"/>
        <v>24.382470119521912</v>
      </c>
      <c r="F78" s="2">
        <v>3.8159999999999998</v>
      </c>
      <c r="G78" s="24">
        <f t="shared" si="1"/>
        <v>15.203187250996015</v>
      </c>
      <c r="H78" s="12"/>
    </row>
    <row r="79" spans="1:8" x14ac:dyDescent="0.2">
      <c r="A79" s="5">
        <v>54</v>
      </c>
      <c r="B79" s="48" t="s">
        <v>1657</v>
      </c>
      <c r="C79" s="1" t="s">
        <v>1130</v>
      </c>
      <c r="D79" s="3">
        <v>0.48</v>
      </c>
      <c r="E79" s="23">
        <f t="shared" si="0"/>
        <v>1.9123505976095616</v>
      </c>
      <c r="F79" s="2">
        <v>0.432</v>
      </c>
      <c r="G79" s="24">
        <f t="shared" si="1"/>
        <v>1.7211155378486056</v>
      </c>
      <c r="H79" s="12"/>
    </row>
    <row r="80" spans="1:8" x14ac:dyDescent="0.2">
      <c r="A80" s="5">
        <v>55</v>
      </c>
      <c r="B80" s="48" t="s">
        <v>2145</v>
      </c>
      <c r="C80" s="36" t="s">
        <v>2146</v>
      </c>
      <c r="D80" s="43">
        <v>3.5999999999999997E-2</v>
      </c>
      <c r="E80" s="23">
        <f t="shared" si="0"/>
        <v>0.14342629482071712</v>
      </c>
      <c r="F80" s="32">
        <v>0</v>
      </c>
      <c r="G80" s="24">
        <f t="shared" si="1"/>
        <v>0</v>
      </c>
      <c r="H80" s="12"/>
    </row>
    <row r="81" spans="1:8" x14ac:dyDescent="0.2">
      <c r="A81" s="5">
        <v>56</v>
      </c>
      <c r="B81" s="48" t="s">
        <v>1835</v>
      </c>
      <c r="C81" s="36" t="s">
        <v>2464</v>
      </c>
      <c r="D81" s="43">
        <v>0.06</v>
      </c>
      <c r="E81" s="23">
        <f t="shared" si="0"/>
        <v>0.2390438247011952</v>
      </c>
      <c r="F81" s="32">
        <v>0</v>
      </c>
      <c r="G81" s="24">
        <f t="shared" si="1"/>
        <v>0</v>
      </c>
      <c r="H81" s="12"/>
    </row>
    <row r="82" spans="1:8" x14ac:dyDescent="0.2">
      <c r="A82" s="5">
        <v>57</v>
      </c>
      <c r="B82" s="48" t="s">
        <v>1138</v>
      </c>
      <c r="C82" s="36" t="s">
        <v>2761</v>
      </c>
      <c r="D82" s="43">
        <v>0.97199999999999998</v>
      </c>
      <c r="E82" s="23">
        <f t="shared" si="0"/>
        <v>3.8725099601593622</v>
      </c>
      <c r="F82" s="32">
        <v>0.24</v>
      </c>
      <c r="G82" s="24">
        <f t="shared" si="1"/>
        <v>0.9561752988047808</v>
      </c>
      <c r="H82" s="12"/>
    </row>
    <row r="83" spans="1:8" x14ac:dyDescent="0.2">
      <c r="A83" s="5">
        <v>58</v>
      </c>
      <c r="B83" s="48" t="s">
        <v>2858</v>
      </c>
      <c r="C83" s="36" t="s">
        <v>2859</v>
      </c>
      <c r="D83" s="43">
        <v>0.44400000000000001</v>
      </c>
      <c r="E83" s="23">
        <f t="shared" si="0"/>
        <v>1.7689243027888446</v>
      </c>
      <c r="F83" s="32">
        <v>0.36</v>
      </c>
      <c r="G83" s="24">
        <f t="shared" si="1"/>
        <v>1.4342629482071714</v>
      </c>
      <c r="H83" s="12"/>
    </row>
    <row r="84" spans="1:8" x14ac:dyDescent="0.2">
      <c r="A84" s="5">
        <v>59</v>
      </c>
      <c r="B84" s="48" t="s">
        <v>2874</v>
      </c>
      <c r="C84" s="36" t="s">
        <v>2875</v>
      </c>
      <c r="D84" s="43">
        <v>0.3</v>
      </c>
      <c r="E84" s="23">
        <f t="shared" si="0"/>
        <v>1.1952191235059759</v>
      </c>
      <c r="F84" s="32">
        <v>0</v>
      </c>
      <c r="G84" s="24">
        <f t="shared" si="1"/>
        <v>0</v>
      </c>
      <c r="H84" s="12"/>
    </row>
    <row r="85" spans="1:8" x14ac:dyDescent="0.2">
      <c r="A85" s="5">
        <v>60</v>
      </c>
      <c r="B85" s="48" t="s">
        <v>2026</v>
      </c>
      <c r="C85" s="1" t="s">
        <v>832</v>
      </c>
      <c r="D85" s="3">
        <v>3.6</v>
      </c>
      <c r="E85" s="23">
        <f t="shared" si="0"/>
        <v>14.342629482071713</v>
      </c>
      <c r="F85" s="2">
        <v>2.988</v>
      </c>
      <c r="G85" s="24">
        <f t="shared" si="1"/>
        <v>11.904382470119522</v>
      </c>
      <c r="H85" s="12"/>
    </row>
    <row r="86" spans="1:8" x14ac:dyDescent="0.2">
      <c r="A86" s="5">
        <v>61</v>
      </c>
      <c r="B86" s="48" t="s">
        <v>3646</v>
      </c>
      <c r="C86" s="36" t="s">
        <v>3647</v>
      </c>
      <c r="D86" s="43">
        <v>0.24</v>
      </c>
      <c r="E86" s="23">
        <f t="shared" si="0"/>
        <v>0.9561752988047808</v>
      </c>
      <c r="F86" s="32">
        <v>0.18</v>
      </c>
      <c r="G86" s="24">
        <f t="shared" si="1"/>
        <v>0.71713147410358569</v>
      </c>
      <c r="H86" s="12"/>
    </row>
    <row r="87" spans="1:8" x14ac:dyDescent="0.2">
      <c r="A87" s="5">
        <v>62</v>
      </c>
      <c r="B87" s="48" t="s">
        <v>2027</v>
      </c>
      <c r="C87" s="1" t="s">
        <v>1483</v>
      </c>
      <c r="D87" s="3">
        <v>0.13800000000000001</v>
      </c>
      <c r="E87" s="23">
        <f t="shared" si="0"/>
        <v>0.54980079681274907</v>
      </c>
      <c r="F87" s="2">
        <v>0</v>
      </c>
      <c r="G87" s="24">
        <f t="shared" si="1"/>
        <v>0</v>
      </c>
      <c r="H87" s="12"/>
    </row>
    <row r="88" spans="1:8" ht="13.5" customHeight="1" x14ac:dyDescent="0.2">
      <c r="A88" s="5">
        <v>63</v>
      </c>
      <c r="B88" s="48" t="s">
        <v>2554</v>
      </c>
      <c r="C88" s="33" t="s">
        <v>1191</v>
      </c>
      <c r="D88" s="43">
        <v>0.12</v>
      </c>
      <c r="E88" s="23">
        <f t="shared" ref="E88:E145" si="2">D88/251*1000</f>
        <v>0.4780876494023904</v>
      </c>
      <c r="F88" s="32">
        <v>0</v>
      </c>
      <c r="G88" s="24">
        <f t="shared" ref="G88:G145" si="3">F88/251*1000</f>
        <v>0</v>
      </c>
      <c r="H88" s="12"/>
    </row>
    <row r="89" spans="1:8" x14ac:dyDescent="0.2">
      <c r="A89" s="5">
        <v>64</v>
      </c>
      <c r="B89" s="48" t="s">
        <v>757</v>
      </c>
      <c r="C89" s="1" t="s">
        <v>493</v>
      </c>
      <c r="D89" s="3">
        <v>0.26400000000000001</v>
      </c>
      <c r="E89" s="23">
        <f t="shared" si="2"/>
        <v>1.0517928286852591</v>
      </c>
      <c r="F89" s="2">
        <v>0.216</v>
      </c>
      <c r="G89" s="24">
        <f t="shared" si="3"/>
        <v>0.8605577689243028</v>
      </c>
      <c r="H89" s="12"/>
    </row>
    <row r="90" spans="1:8" ht="22.5" x14ac:dyDescent="0.2">
      <c r="A90" s="5">
        <v>65</v>
      </c>
      <c r="B90" s="48" t="s">
        <v>764</v>
      </c>
      <c r="C90" s="33" t="s">
        <v>3464</v>
      </c>
      <c r="D90" s="43">
        <v>5.976</v>
      </c>
      <c r="E90" s="23">
        <f t="shared" si="2"/>
        <v>23.808764940239044</v>
      </c>
      <c r="F90" s="32">
        <v>0.51600000000000001</v>
      </c>
      <c r="G90" s="24">
        <f t="shared" si="3"/>
        <v>2.0557768924302788</v>
      </c>
      <c r="H90" s="12"/>
    </row>
    <row r="91" spans="1:8" x14ac:dyDescent="0.2">
      <c r="A91" s="5">
        <v>66</v>
      </c>
      <c r="B91" s="48" t="s">
        <v>3623</v>
      </c>
      <c r="C91" s="33" t="s">
        <v>3624</v>
      </c>
      <c r="D91" s="43">
        <v>2.4E-2</v>
      </c>
      <c r="E91" s="23">
        <f t="shared" si="2"/>
        <v>9.56175298804781E-2</v>
      </c>
      <c r="F91" s="32">
        <v>0</v>
      </c>
      <c r="G91" s="24">
        <f t="shared" si="3"/>
        <v>0</v>
      </c>
      <c r="H91" s="12"/>
    </row>
    <row r="92" spans="1:8" ht="22.5" x14ac:dyDescent="0.2">
      <c r="A92" s="5">
        <v>67</v>
      </c>
      <c r="B92" s="48" t="s">
        <v>2028</v>
      </c>
      <c r="C92" s="1" t="s">
        <v>921</v>
      </c>
      <c r="D92" s="3">
        <v>0.876</v>
      </c>
      <c r="E92" s="23">
        <f t="shared" si="2"/>
        <v>3.4900398406374502</v>
      </c>
      <c r="F92" s="2">
        <v>0.57599999999999996</v>
      </c>
      <c r="G92" s="24">
        <f t="shared" si="3"/>
        <v>2.2948207171314738</v>
      </c>
      <c r="H92" s="12"/>
    </row>
    <row r="93" spans="1:8" x14ac:dyDescent="0.2">
      <c r="A93" s="5">
        <v>68</v>
      </c>
      <c r="B93" s="48" t="s">
        <v>2872</v>
      </c>
      <c r="C93" s="1" t="s">
        <v>2873</v>
      </c>
      <c r="D93" s="3">
        <v>4.8000000000000001E-2</v>
      </c>
      <c r="E93" s="23">
        <f t="shared" si="2"/>
        <v>0.1912350597609562</v>
      </c>
      <c r="F93" s="2">
        <v>0</v>
      </c>
      <c r="G93" s="24">
        <f t="shared" si="3"/>
        <v>0</v>
      </c>
      <c r="H93" s="12"/>
    </row>
    <row r="94" spans="1:8" x14ac:dyDescent="0.2">
      <c r="A94" s="5">
        <v>69</v>
      </c>
      <c r="B94" s="48" t="s">
        <v>2226</v>
      </c>
      <c r="C94" s="36" t="s">
        <v>1485</v>
      </c>
      <c r="D94" s="43">
        <v>3.552</v>
      </c>
      <c r="E94" s="23">
        <f t="shared" si="2"/>
        <v>14.151394422310757</v>
      </c>
      <c r="F94" s="32">
        <v>3.0840000000000001</v>
      </c>
      <c r="G94" s="24">
        <f t="shared" si="3"/>
        <v>12.286852589641434</v>
      </c>
      <c r="H94" s="12"/>
    </row>
    <row r="95" spans="1:8" x14ac:dyDescent="0.2">
      <c r="A95" s="5">
        <v>70</v>
      </c>
      <c r="B95" s="48" t="s">
        <v>256</v>
      </c>
      <c r="C95" s="1" t="s">
        <v>257</v>
      </c>
      <c r="D95" s="3">
        <v>0.06</v>
      </c>
      <c r="E95" s="23">
        <f t="shared" si="2"/>
        <v>0.2390438247011952</v>
      </c>
      <c r="F95" s="2">
        <v>0</v>
      </c>
      <c r="G95" s="24">
        <f t="shared" si="3"/>
        <v>0</v>
      </c>
      <c r="H95" s="12"/>
    </row>
    <row r="96" spans="1:8" x14ac:dyDescent="0.2">
      <c r="A96" s="5">
        <v>71</v>
      </c>
      <c r="B96" s="48" t="s">
        <v>809</v>
      </c>
      <c r="C96" s="36" t="s">
        <v>538</v>
      </c>
      <c r="D96" s="43">
        <v>0.81599999999999995</v>
      </c>
      <c r="E96" s="23">
        <f t="shared" si="2"/>
        <v>3.2509960159362548</v>
      </c>
      <c r="F96" s="32">
        <v>0</v>
      </c>
      <c r="G96" s="24">
        <f t="shared" si="3"/>
        <v>0</v>
      </c>
      <c r="H96" s="12"/>
    </row>
    <row r="97" spans="1:8" x14ac:dyDescent="0.2">
      <c r="A97" s="5">
        <v>72</v>
      </c>
      <c r="B97" s="48" t="s">
        <v>3648</v>
      </c>
      <c r="C97" s="36" t="s">
        <v>3649</v>
      </c>
      <c r="D97" s="43">
        <v>8.4</v>
      </c>
      <c r="E97" s="23">
        <f t="shared" si="2"/>
        <v>33.466135458167329</v>
      </c>
      <c r="F97" s="32">
        <v>8.4</v>
      </c>
      <c r="G97" s="24">
        <f t="shared" si="3"/>
        <v>33.466135458167329</v>
      </c>
      <c r="H97" s="12"/>
    </row>
    <row r="98" spans="1:8" ht="22.5" x14ac:dyDescent="0.2">
      <c r="A98" s="5">
        <v>73</v>
      </c>
      <c r="B98" s="48" t="s">
        <v>2173</v>
      </c>
      <c r="C98" s="1" t="s">
        <v>197</v>
      </c>
      <c r="D98" s="3">
        <v>1.2</v>
      </c>
      <c r="E98" s="23">
        <f t="shared" si="2"/>
        <v>4.7808764940239037</v>
      </c>
      <c r="F98" s="2">
        <v>0.54</v>
      </c>
      <c r="G98" s="24">
        <f t="shared" si="3"/>
        <v>2.1513944223107573</v>
      </c>
      <c r="H98" s="12"/>
    </row>
    <row r="99" spans="1:8" x14ac:dyDescent="0.2">
      <c r="A99" s="5">
        <v>74</v>
      </c>
      <c r="B99" s="48" t="s">
        <v>1798</v>
      </c>
      <c r="C99" s="36" t="s">
        <v>1490</v>
      </c>
      <c r="D99" s="43">
        <v>1.1160000000000001</v>
      </c>
      <c r="E99" s="23">
        <f t="shared" si="2"/>
        <v>4.4462151394422307</v>
      </c>
      <c r="F99" s="32">
        <v>0.6</v>
      </c>
      <c r="G99" s="24">
        <f t="shared" si="3"/>
        <v>2.3904382470119518</v>
      </c>
      <c r="H99" s="12"/>
    </row>
    <row r="100" spans="1:8" x14ac:dyDescent="0.2">
      <c r="A100" s="5">
        <v>75</v>
      </c>
      <c r="B100" s="48" t="s">
        <v>953</v>
      </c>
      <c r="C100" s="1" t="s">
        <v>1491</v>
      </c>
      <c r="D100" s="3">
        <v>0.06</v>
      </c>
      <c r="E100" s="23">
        <f t="shared" si="2"/>
        <v>0.2390438247011952</v>
      </c>
      <c r="F100" s="2">
        <v>0</v>
      </c>
      <c r="G100" s="24">
        <f t="shared" si="3"/>
        <v>0</v>
      </c>
      <c r="H100" s="12"/>
    </row>
    <row r="101" spans="1:8" s="55" customFormat="1" x14ac:dyDescent="0.2">
      <c r="A101" s="5">
        <v>76</v>
      </c>
      <c r="B101" s="49" t="s">
        <v>2334</v>
      </c>
      <c r="C101" s="62" t="s">
        <v>3097</v>
      </c>
      <c r="D101" s="43">
        <v>0.55800000000000005</v>
      </c>
      <c r="E101" s="23">
        <f t="shared" si="2"/>
        <v>2.2231075697211153</v>
      </c>
      <c r="F101" s="43">
        <v>0.22800000000000001</v>
      </c>
      <c r="G101" s="24">
        <f t="shared" si="3"/>
        <v>0.9083665338645418</v>
      </c>
      <c r="H101" s="12"/>
    </row>
    <row r="102" spans="1:8" x14ac:dyDescent="0.2">
      <c r="A102" s="5">
        <v>77</v>
      </c>
      <c r="B102" s="48" t="s">
        <v>1939</v>
      </c>
      <c r="C102" s="1" t="s">
        <v>1938</v>
      </c>
      <c r="D102" s="3">
        <v>0.6</v>
      </c>
      <c r="E102" s="23">
        <f t="shared" si="2"/>
        <v>2.3904382470119518</v>
      </c>
      <c r="F102" s="2">
        <v>0</v>
      </c>
      <c r="G102" s="24">
        <f t="shared" si="3"/>
        <v>0</v>
      </c>
      <c r="H102" s="12"/>
    </row>
    <row r="103" spans="1:8" x14ac:dyDescent="0.2">
      <c r="A103" s="5">
        <v>78</v>
      </c>
      <c r="B103" s="48" t="s">
        <v>2704</v>
      </c>
      <c r="C103" s="36" t="s">
        <v>929</v>
      </c>
      <c r="D103" s="43">
        <v>0.3</v>
      </c>
      <c r="E103" s="23">
        <f t="shared" si="2"/>
        <v>1.1952191235059759</v>
      </c>
      <c r="F103" s="32">
        <v>0.252</v>
      </c>
      <c r="G103" s="24">
        <f t="shared" si="3"/>
        <v>1.0039840637450199</v>
      </c>
      <c r="H103" s="12"/>
    </row>
    <row r="104" spans="1:8" x14ac:dyDescent="0.2">
      <c r="A104" s="5">
        <v>79</v>
      </c>
      <c r="B104" s="48" t="s">
        <v>729</v>
      </c>
      <c r="C104" s="36" t="s">
        <v>1300</v>
      </c>
      <c r="D104" s="43">
        <v>3.6539999999999999</v>
      </c>
      <c r="E104" s="23">
        <f t="shared" si="2"/>
        <v>14.55776892430279</v>
      </c>
      <c r="F104" s="32">
        <v>0</v>
      </c>
      <c r="G104" s="24">
        <f t="shared" si="3"/>
        <v>0</v>
      </c>
      <c r="H104" s="12"/>
    </row>
    <row r="105" spans="1:8" x14ac:dyDescent="0.2">
      <c r="A105" s="5">
        <v>80</v>
      </c>
      <c r="B105" s="48"/>
      <c r="C105" s="36" t="s">
        <v>817</v>
      </c>
      <c r="D105" s="43">
        <v>0.06</v>
      </c>
      <c r="E105" s="23">
        <f t="shared" si="2"/>
        <v>0.2390438247011952</v>
      </c>
      <c r="F105" s="32">
        <v>0</v>
      </c>
      <c r="G105" s="24">
        <f t="shared" si="3"/>
        <v>0</v>
      </c>
      <c r="H105" s="12"/>
    </row>
    <row r="106" spans="1:8" x14ac:dyDescent="0.2">
      <c r="A106" s="5">
        <v>81</v>
      </c>
      <c r="B106" s="48" t="s">
        <v>2882</v>
      </c>
      <c r="C106" s="36" t="s">
        <v>2883</v>
      </c>
      <c r="D106" s="43">
        <v>3.5999999999999997E-2</v>
      </c>
      <c r="E106" s="23">
        <f t="shared" si="2"/>
        <v>0.14342629482071712</v>
      </c>
      <c r="F106" s="32">
        <v>0</v>
      </c>
      <c r="G106" s="24">
        <f t="shared" si="3"/>
        <v>0</v>
      </c>
      <c r="H106" s="12"/>
    </row>
    <row r="107" spans="1:8" x14ac:dyDescent="0.2">
      <c r="A107" s="5">
        <v>82</v>
      </c>
      <c r="B107" s="48" t="s">
        <v>758</v>
      </c>
      <c r="C107" s="1" t="s">
        <v>1880</v>
      </c>
      <c r="D107" s="3">
        <v>0.16800000000000001</v>
      </c>
      <c r="E107" s="23">
        <f t="shared" si="2"/>
        <v>0.66932270916334657</v>
      </c>
      <c r="F107" s="2">
        <v>2.4E-2</v>
      </c>
      <c r="G107" s="24">
        <f t="shared" si="3"/>
        <v>9.56175298804781E-2</v>
      </c>
      <c r="H107" s="12"/>
    </row>
    <row r="108" spans="1:8" ht="22.5" x14ac:dyDescent="0.2">
      <c r="A108" s="5">
        <v>83</v>
      </c>
      <c r="B108" s="48" t="s">
        <v>38</v>
      </c>
      <c r="C108" s="33" t="s">
        <v>3235</v>
      </c>
      <c r="D108" s="43">
        <v>0.93600000000000005</v>
      </c>
      <c r="E108" s="23">
        <f t="shared" si="2"/>
        <v>3.7290836653386457</v>
      </c>
      <c r="F108" s="32">
        <v>0</v>
      </c>
      <c r="G108" s="24">
        <f t="shared" si="3"/>
        <v>0</v>
      </c>
      <c r="H108" s="12"/>
    </row>
    <row r="109" spans="1:8" ht="22.5" x14ac:dyDescent="0.2">
      <c r="A109" s="5">
        <v>84</v>
      </c>
      <c r="B109" s="48" t="s">
        <v>2899</v>
      </c>
      <c r="C109" s="1" t="s">
        <v>2898</v>
      </c>
      <c r="D109" s="3">
        <v>4.0199999999999996</v>
      </c>
      <c r="E109" s="23">
        <f t="shared" si="2"/>
        <v>16.015936254980076</v>
      </c>
      <c r="F109" s="2">
        <v>1.716</v>
      </c>
      <c r="G109" s="24">
        <f t="shared" si="3"/>
        <v>6.8366533864541825</v>
      </c>
      <c r="H109" s="12"/>
    </row>
    <row r="110" spans="1:8" x14ac:dyDescent="0.2">
      <c r="A110" s="5">
        <v>85</v>
      </c>
      <c r="B110" s="48" t="s">
        <v>2885</v>
      </c>
      <c r="C110" s="1" t="s">
        <v>2886</v>
      </c>
      <c r="D110" s="3">
        <v>0.06</v>
      </c>
      <c r="E110" s="23">
        <f t="shared" si="2"/>
        <v>0.2390438247011952</v>
      </c>
      <c r="F110" s="2">
        <v>0</v>
      </c>
      <c r="G110" s="24">
        <f t="shared" si="3"/>
        <v>0</v>
      </c>
      <c r="H110" s="12"/>
    </row>
    <row r="111" spans="1:8" x14ac:dyDescent="0.2">
      <c r="A111" s="5">
        <v>86</v>
      </c>
      <c r="B111" s="48" t="s">
        <v>2908</v>
      </c>
      <c r="C111" s="1" t="s">
        <v>2909</v>
      </c>
      <c r="D111" s="3">
        <v>0.57599999999999996</v>
      </c>
      <c r="E111" s="23">
        <f t="shared" si="2"/>
        <v>2.2948207171314738</v>
      </c>
      <c r="F111" s="2">
        <v>0.55200000000000005</v>
      </c>
      <c r="G111" s="24">
        <f t="shared" si="3"/>
        <v>2.1992031872509963</v>
      </c>
      <c r="H111" s="12"/>
    </row>
    <row r="112" spans="1:8" x14ac:dyDescent="0.2">
      <c r="A112" s="5">
        <v>87</v>
      </c>
      <c r="B112" s="48" t="s">
        <v>724</v>
      </c>
      <c r="C112" s="1" t="s">
        <v>2667</v>
      </c>
      <c r="D112" s="3">
        <v>0.13200000000000001</v>
      </c>
      <c r="E112" s="23">
        <f t="shared" si="2"/>
        <v>0.52589641434262957</v>
      </c>
      <c r="F112" s="2">
        <v>0</v>
      </c>
      <c r="G112" s="24">
        <f t="shared" si="3"/>
        <v>0</v>
      </c>
      <c r="H112" s="12"/>
    </row>
    <row r="113" spans="1:8" x14ac:dyDescent="0.2">
      <c r="A113" s="5">
        <v>88</v>
      </c>
      <c r="B113" s="48" t="s">
        <v>2398</v>
      </c>
      <c r="C113" s="1" t="s">
        <v>2906</v>
      </c>
      <c r="D113" s="3">
        <v>0.36</v>
      </c>
      <c r="E113" s="23">
        <f t="shared" si="2"/>
        <v>1.4342629482071714</v>
      </c>
      <c r="F113" s="2">
        <v>0.26400000000000001</v>
      </c>
      <c r="G113" s="24">
        <f t="shared" si="3"/>
        <v>1.0517928286852591</v>
      </c>
      <c r="H113" s="12"/>
    </row>
    <row r="114" spans="1:8" ht="22.5" x14ac:dyDescent="0.2">
      <c r="A114" s="5">
        <v>89</v>
      </c>
      <c r="B114" s="48" t="s">
        <v>928</v>
      </c>
      <c r="C114" s="33" t="s">
        <v>448</v>
      </c>
      <c r="D114" s="43">
        <v>0.12</v>
      </c>
      <c r="E114" s="23">
        <f t="shared" si="2"/>
        <v>0.4780876494023904</v>
      </c>
      <c r="F114" s="32">
        <v>0</v>
      </c>
      <c r="G114" s="24">
        <f t="shared" si="3"/>
        <v>0</v>
      </c>
      <c r="H114" s="12"/>
    </row>
    <row r="115" spans="1:8" x14ac:dyDescent="0.2">
      <c r="A115" s="5">
        <v>90</v>
      </c>
      <c r="B115" s="48" t="s">
        <v>1661</v>
      </c>
      <c r="C115" s="36" t="s">
        <v>2043</v>
      </c>
      <c r="D115" s="43">
        <v>2.4E-2</v>
      </c>
      <c r="E115" s="23">
        <f t="shared" si="2"/>
        <v>9.56175298804781E-2</v>
      </c>
      <c r="F115" s="32">
        <v>0</v>
      </c>
      <c r="G115" s="24">
        <f t="shared" si="3"/>
        <v>0</v>
      </c>
      <c r="H115" s="12"/>
    </row>
    <row r="116" spans="1:8" x14ac:dyDescent="0.2">
      <c r="A116" s="5">
        <v>91</v>
      </c>
      <c r="B116" s="48" t="s">
        <v>2896</v>
      </c>
      <c r="C116" s="1" t="s">
        <v>2897</v>
      </c>
      <c r="D116" s="3">
        <v>0.36</v>
      </c>
      <c r="E116" s="23">
        <f t="shared" si="2"/>
        <v>1.4342629482071714</v>
      </c>
      <c r="F116" s="2">
        <v>0.36</v>
      </c>
      <c r="G116" s="24">
        <f t="shared" si="3"/>
        <v>1.4342629482071714</v>
      </c>
      <c r="H116" s="12"/>
    </row>
    <row r="117" spans="1:8" ht="14.25" customHeight="1" x14ac:dyDescent="0.2">
      <c r="A117" s="5">
        <v>92</v>
      </c>
      <c r="B117" s="48" t="s">
        <v>759</v>
      </c>
      <c r="C117" s="1" t="s">
        <v>992</v>
      </c>
      <c r="D117" s="3">
        <v>0.73199999999999998</v>
      </c>
      <c r="E117" s="23">
        <f t="shared" si="2"/>
        <v>2.9163346613545817</v>
      </c>
      <c r="F117" s="2">
        <v>0.26400000000000001</v>
      </c>
      <c r="G117" s="24">
        <f t="shared" si="3"/>
        <v>1.0517928286852591</v>
      </c>
      <c r="H117" s="12"/>
    </row>
    <row r="118" spans="1:8" x14ac:dyDescent="0.2">
      <c r="A118" s="5">
        <v>93</v>
      </c>
      <c r="B118" s="48" t="s">
        <v>2892</v>
      </c>
      <c r="C118" s="1" t="s">
        <v>2893</v>
      </c>
      <c r="D118" s="3">
        <v>0.3</v>
      </c>
      <c r="E118" s="23">
        <f t="shared" si="2"/>
        <v>1.1952191235059759</v>
      </c>
      <c r="F118" s="2">
        <v>0</v>
      </c>
      <c r="G118" s="24">
        <f t="shared" si="3"/>
        <v>0</v>
      </c>
      <c r="H118" s="12"/>
    </row>
    <row r="119" spans="1:8" x14ac:dyDescent="0.2">
      <c r="A119" s="5">
        <v>94</v>
      </c>
      <c r="B119" s="48" t="s">
        <v>698</v>
      </c>
      <c r="C119" s="1" t="s">
        <v>2489</v>
      </c>
      <c r="D119" s="3">
        <v>0.20399999999999999</v>
      </c>
      <c r="E119" s="23">
        <f t="shared" si="2"/>
        <v>0.81274900398406369</v>
      </c>
      <c r="F119" s="2">
        <v>0</v>
      </c>
      <c r="G119" s="24">
        <f t="shared" si="3"/>
        <v>0</v>
      </c>
      <c r="H119" s="12"/>
    </row>
    <row r="120" spans="1:8" x14ac:dyDescent="0.2">
      <c r="A120" s="5">
        <v>95</v>
      </c>
      <c r="B120" s="48" t="s">
        <v>3652</v>
      </c>
      <c r="C120" s="1" t="s">
        <v>3653</v>
      </c>
      <c r="D120" s="3">
        <v>0.48</v>
      </c>
      <c r="E120" s="23">
        <f t="shared" si="2"/>
        <v>1.9123505976095616</v>
      </c>
      <c r="F120" s="2">
        <v>0</v>
      </c>
      <c r="G120" s="24">
        <f t="shared" si="3"/>
        <v>0</v>
      </c>
      <c r="H120" s="12"/>
    </row>
    <row r="121" spans="1:8" ht="13.5" customHeight="1" x14ac:dyDescent="0.2">
      <c r="A121" s="5">
        <v>96</v>
      </c>
      <c r="B121" s="48" t="s">
        <v>2029</v>
      </c>
      <c r="C121" s="1" t="s">
        <v>15</v>
      </c>
      <c r="D121" s="3">
        <v>0.06</v>
      </c>
      <c r="E121" s="23">
        <f t="shared" si="2"/>
        <v>0.2390438247011952</v>
      </c>
      <c r="F121" s="2">
        <v>0</v>
      </c>
      <c r="G121" s="24">
        <f t="shared" si="3"/>
        <v>0</v>
      </c>
      <c r="H121" s="12"/>
    </row>
    <row r="122" spans="1:8" x14ac:dyDescent="0.2">
      <c r="A122" s="5">
        <v>97</v>
      </c>
      <c r="B122" s="48" t="s">
        <v>3660</v>
      </c>
      <c r="C122" s="1" t="s">
        <v>3661</v>
      </c>
      <c r="D122" s="3">
        <v>0.12</v>
      </c>
      <c r="E122" s="23">
        <f t="shared" si="2"/>
        <v>0.4780876494023904</v>
      </c>
      <c r="F122" s="2">
        <v>0.12</v>
      </c>
      <c r="G122" s="24">
        <f t="shared" si="3"/>
        <v>0.4780876494023904</v>
      </c>
      <c r="H122" s="12"/>
    </row>
    <row r="123" spans="1:8" x14ac:dyDescent="0.2">
      <c r="A123" s="5">
        <v>98</v>
      </c>
      <c r="B123" s="48" t="s">
        <v>355</v>
      </c>
      <c r="C123" s="1" t="s">
        <v>834</v>
      </c>
      <c r="D123" s="3">
        <v>0.32400000000000001</v>
      </c>
      <c r="E123" s="23">
        <f t="shared" si="2"/>
        <v>1.2908366533864541</v>
      </c>
      <c r="F123" s="2">
        <v>4.8000000000000001E-2</v>
      </c>
      <c r="G123" s="24">
        <f t="shared" si="3"/>
        <v>0.1912350597609562</v>
      </c>
      <c r="H123" s="12"/>
    </row>
    <row r="124" spans="1:8" ht="22.5" x14ac:dyDescent="0.2">
      <c r="A124" s="5">
        <v>99</v>
      </c>
      <c r="B124" s="48" t="s">
        <v>2030</v>
      </c>
      <c r="C124" s="1" t="s">
        <v>3176</v>
      </c>
      <c r="D124" s="3">
        <v>0.56399999999999995</v>
      </c>
      <c r="E124" s="23">
        <f t="shared" si="2"/>
        <v>2.2470119521912348</v>
      </c>
      <c r="F124" s="2">
        <v>0.246</v>
      </c>
      <c r="G124" s="24">
        <f t="shared" si="3"/>
        <v>0.98007968127490042</v>
      </c>
      <c r="H124" s="12"/>
    </row>
    <row r="125" spans="1:8" x14ac:dyDescent="0.2">
      <c r="A125" s="5">
        <v>100</v>
      </c>
      <c r="B125" s="48" t="s">
        <v>49</v>
      </c>
      <c r="C125" s="36" t="s">
        <v>425</v>
      </c>
      <c r="D125" s="43">
        <v>9.6000000000000002E-2</v>
      </c>
      <c r="E125" s="23">
        <f t="shared" si="2"/>
        <v>0.3824701195219124</v>
      </c>
      <c r="F125" s="32">
        <v>0</v>
      </c>
      <c r="G125" s="24">
        <f t="shared" si="3"/>
        <v>0</v>
      </c>
      <c r="H125" s="12"/>
    </row>
    <row r="126" spans="1:8" ht="21.75" customHeight="1" x14ac:dyDescent="0.2">
      <c r="A126" s="5">
        <v>101</v>
      </c>
      <c r="B126" s="48" t="s">
        <v>1971</v>
      </c>
      <c r="C126" s="33" t="s">
        <v>1762</v>
      </c>
      <c r="D126" s="43">
        <v>2.0459999999999998</v>
      </c>
      <c r="E126" s="23">
        <f t="shared" si="2"/>
        <v>8.1513944223107568</v>
      </c>
      <c r="F126" s="32">
        <v>0.52200000000000002</v>
      </c>
      <c r="G126" s="24">
        <f t="shared" si="3"/>
        <v>2.0796812749003983</v>
      </c>
      <c r="H126" s="12"/>
    </row>
    <row r="127" spans="1:8" ht="22.5" x14ac:dyDescent="0.2">
      <c r="A127" s="5">
        <v>102</v>
      </c>
      <c r="B127" s="48" t="s">
        <v>2916</v>
      </c>
      <c r="C127" s="33" t="s">
        <v>2917</v>
      </c>
      <c r="D127" s="43">
        <v>3.36</v>
      </c>
      <c r="E127" s="23">
        <f t="shared" si="2"/>
        <v>13.386454183266931</v>
      </c>
      <c r="F127" s="32">
        <v>0</v>
      </c>
      <c r="G127" s="24">
        <f t="shared" si="3"/>
        <v>0</v>
      </c>
      <c r="H127" s="12"/>
    </row>
    <row r="128" spans="1:8" x14ac:dyDescent="0.2">
      <c r="A128" s="5">
        <v>103</v>
      </c>
      <c r="B128" s="48" t="s">
        <v>10</v>
      </c>
      <c r="C128" s="36" t="s">
        <v>11</v>
      </c>
      <c r="D128" s="43">
        <v>0.42</v>
      </c>
      <c r="E128" s="23">
        <f t="shared" si="2"/>
        <v>1.6733067729083664</v>
      </c>
      <c r="F128" s="32">
        <v>0.42</v>
      </c>
      <c r="G128" s="24">
        <f t="shared" si="3"/>
        <v>1.6733067729083664</v>
      </c>
      <c r="H128" s="12"/>
    </row>
    <row r="129" spans="1:8" x14ac:dyDescent="0.2">
      <c r="A129" s="5">
        <v>104</v>
      </c>
      <c r="B129" s="48" t="s">
        <v>2710</v>
      </c>
      <c r="C129" s="1" t="s">
        <v>979</v>
      </c>
      <c r="D129" s="3">
        <v>0.6</v>
      </c>
      <c r="E129" s="23">
        <f t="shared" si="2"/>
        <v>2.3904382470119518</v>
      </c>
      <c r="F129" s="2">
        <v>0.6</v>
      </c>
      <c r="G129" s="24">
        <f t="shared" si="3"/>
        <v>2.3904382470119518</v>
      </c>
      <c r="H129" s="12"/>
    </row>
    <row r="130" spans="1:8" ht="13.5" customHeight="1" x14ac:dyDescent="0.2">
      <c r="A130" s="5">
        <v>105</v>
      </c>
      <c r="B130" s="48" t="s">
        <v>2926</v>
      </c>
      <c r="C130" s="33" t="s">
        <v>2927</v>
      </c>
      <c r="D130" s="43">
        <v>0.18</v>
      </c>
      <c r="E130" s="23">
        <f t="shared" si="2"/>
        <v>0.71713147410358569</v>
      </c>
      <c r="F130" s="32">
        <v>0</v>
      </c>
      <c r="G130" s="24">
        <f t="shared" si="3"/>
        <v>0</v>
      </c>
      <c r="H130" s="12"/>
    </row>
    <row r="131" spans="1:8" ht="19.5" customHeight="1" x14ac:dyDescent="0.2">
      <c r="A131" s="5">
        <v>106</v>
      </c>
      <c r="B131" s="48" t="s">
        <v>2650</v>
      </c>
      <c r="C131" s="1" t="s">
        <v>3242</v>
      </c>
      <c r="D131" s="3">
        <v>0.36</v>
      </c>
      <c r="E131" s="23">
        <f t="shared" si="2"/>
        <v>1.4342629482071714</v>
      </c>
      <c r="F131" s="2">
        <v>0</v>
      </c>
      <c r="G131" s="24">
        <f t="shared" si="3"/>
        <v>0</v>
      </c>
      <c r="H131" s="12"/>
    </row>
    <row r="132" spans="1:8" x14ac:dyDescent="0.2">
      <c r="A132" s="5">
        <v>107</v>
      </c>
      <c r="B132" s="48" t="s">
        <v>12</v>
      </c>
      <c r="C132" s="33" t="s">
        <v>648</v>
      </c>
      <c r="D132" s="43">
        <v>3.5999999999999997E-2</v>
      </c>
      <c r="E132" s="23">
        <f t="shared" si="2"/>
        <v>0.14342629482071712</v>
      </c>
      <c r="F132" s="32">
        <v>0</v>
      </c>
      <c r="G132" s="24">
        <f t="shared" si="3"/>
        <v>0</v>
      </c>
      <c r="H132" s="12"/>
    </row>
    <row r="133" spans="1:8" x14ac:dyDescent="0.2">
      <c r="A133" s="5">
        <v>108</v>
      </c>
      <c r="B133" s="48" t="s">
        <v>1336</v>
      </c>
      <c r="C133" s="1" t="s">
        <v>2822</v>
      </c>
      <c r="D133" s="3">
        <v>1.32</v>
      </c>
      <c r="E133" s="23">
        <f t="shared" si="2"/>
        <v>5.2589641434262946</v>
      </c>
      <c r="F133" s="2">
        <v>0</v>
      </c>
      <c r="G133" s="24">
        <f t="shared" si="3"/>
        <v>0</v>
      </c>
      <c r="H133" s="12"/>
    </row>
    <row r="134" spans="1:8" x14ac:dyDescent="0.2">
      <c r="A134" s="5">
        <v>109</v>
      </c>
      <c r="B134" s="48" t="s">
        <v>1698</v>
      </c>
      <c r="C134" s="36" t="s">
        <v>3228</v>
      </c>
      <c r="D134" s="43">
        <v>1.2E-2</v>
      </c>
      <c r="E134" s="23">
        <f t="shared" si="2"/>
        <v>4.780876494023905E-2</v>
      </c>
      <c r="F134" s="32">
        <v>0</v>
      </c>
      <c r="G134" s="24">
        <f t="shared" si="3"/>
        <v>0</v>
      </c>
      <c r="H134" s="12"/>
    </row>
    <row r="135" spans="1:8" x14ac:dyDescent="0.2">
      <c r="A135" s="5">
        <v>110</v>
      </c>
      <c r="B135" s="48" t="s">
        <v>1799</v>
      </c>
      <c r="C135" s="1" t="s">
        <v>2103</v>
      </c>
      <c r="D135" s="3">
        <v>0.06</v>
      </c>
      <c r="E135" s="23">
        <f t="shared" si="2"/>
        <v>0.2390438247011952</v>
      </c>
      <c r="F135" s="2">
        <v>2.4E-2</v>
      </c>
      <c r="G135" s="24">
        <f t="shared" si="3"/>
        <v>9.56175298804781E-2</v>
      </c>
      <c r="H135" s="12"/>
    </row>
    <row r="136" spans="1:8" x14ac:dyDescent="0.2">
      <c r="A136" s="5">
        <v>111</v>
      </c>
      <c r="B136" s="48" t="s">
        <v>8</v>
      </c>
      <c r="C136" s="1" t="s">
        <v>613</v>
      </c>
      <c r="D136" s="3">
        <v>0.24</v>
      </c>
      <c r="E136" s="23">
        <f t="shared" si="2"/>
        <v>0.9561752988047808</v>
      </c>
      <c r="F136" s="2">
        <v>4.8000000000000001E-2</v>
      </c>
      <c r="G136" s="24">
        <f t="shared" si="3"/>
        <v>0.1912350597609562</v>
      </c>
      <c r="H136" s="12"/>
    </row>
    <row r="137" spans="1:8" x14ac:dyDescent="0.2">
      <c r="A137" s="5">
        <v>112</v>
      </c>
      <c r="B137" s="48" t="s">
        <v>2880</v>
      </c>
      <c r="C137" s="1" t="s">
        <v>2881</v>
      </c>
      <c r="D137" s="3">
        <v>2.6</v>
      </c>
      <c r="E137" s="23">
        <f t="shared" si="2"/>
        <v>10.358565737051793</v>
      </c>
      <c r="F137" s="2">
        <v>1.7749999999999999</v>
      </c>
      <c r="G137" s="24">
        <f t="shared" si="3"/>
        <v>7.0717131474103585</v>
      </c>
      <c r="H137" s="12"/>
    </row>
    <row r="138" spans="1:8" x14ac:dyDescent="0.2">
      <c r="A138" s="5">
        <v>113</v>
      </c>
      <c r="B138" s="48" t="s">
        <v>2910</v>
      </c>
      <c r="C138" s="1" t="s">
        <v>2911</v>
      </c>
      <c r="D138" s="3">
        <v>0.18</v>
      </c>
      <c r="E138" s="23">
        <f t="shared" si="2"/>
        <v>0.71713147410358569</v>
      </c>
      <c r="F138" s="2">
        <v>0</v>
      </c>
      <c r="G138" s="24">
        <f t="shared" si="3"/>
        <v>0</v>
      </c>
      <c r="H138" s="12"/>
    </row>
    <row r="139" spans="1:8" x14ac:dyDescent="0.2">
      <c r="A139" s="5">
        <v>114</v>
      </c>
      <c r="B139" s="48" t="s">
        <v>1072</v>
      </c>
      <c r="C139" s="36" t="s">
        <v>1073</v>
      </c>
      <c r="D139" s="43">
        <v>0.12</v>
      </c>
      <c r="E139" s="23">
        <f t="shared" si="2"/>
        <v>0.4780876494023904</v>
      </c>
      <c r="F139" s="32">
        <v>0</v>
      </c>
      <c r="G139" s="24">
        <f t="shared" si="3"/>
        <v>0</v>
      </c>
      <c r="H139" s="12"/>
    </row>
    <row r="140" spans="1:8" x14ac:dyDescent="0.2">
      <c r="A140" s="5">
        <v>115</v>
      </c>
      <c r="B140" s="48" t="s">
        <v>1417</v>
      </c>
      <c r="C140" s="1" t="s">
        <v>319</v>
      </c>
      <c r="D140" s="3">
        <v>8.4</v>
      </c>
      <c r="E140" s="23">
        <f t="shared" si="2"/>
        <v>33.466135458167329</v>
      </c>
      <c r="F140" s="2">
        <v>6.1680000000000001</v>
      </c>
      <c r="G140" s="24">
        <f t="shared" si="3"/>
        <v>24.573705179282868</v>
      </c>
      <c r="H140" s="12"/>
    </row>
    <row r="141" spans="1:8" x14ac:dyDescent="0.2">
      <c r="A141" s="5">
        <v>116</v>
      </c>
      <c r="B141" s="48" t="s">
        <v>2711</v>
      </c>
      <c r="C141" s="1" t="s">
        <v>980</v>
      </c>
      <c r="D141" s="3">
        <v>0.26400000000000001</v>
      </c>
      <c r="E141" s="23">
        <f t="shared" si="2"/>
        <v>1.0517928286852591</v>
      </c>
      <c r="F141" s="2">
        <v>0.22800000000000001</v>
      </c>
      <c r="G141" s="24">
        <f t="shared" si="3"/>
        <v>0.9083665338645418</v>
      </c>
      <c r="H141" s="12"/>
    </row>
    <row r="142" spans="1:8" x14ac:dyDescent="0.2">
      <c r="A142" s="5">
        <v>117</v>
      </c>
      <c r="B142" s="48" t="s">
        <v>2669</v>
      </c>
      <c r="C142" s="36" t="s">
        <v>919</v>
      </c>
      <c r="D142" s="43">
        <v>0.06</v>
      </c>
      <c r="E142" s="23">
        <f t="shared" si="2"/>
        <v>0.2390438247011952</v>
      </c>
      <c r="F142" s="32">
        <v>0</v>
      </c>
      <c r="G142" s="24">
        <f t="shared" si="3"/>
        <v>0</v>
      </c>
      <c r="H142" s="12"/>
    </row>
    <row r="143" spans="1:8" x14ac:dyDescent="0.2">
      <c r="A143" s="5">
        <v>118</v>
      </c>
      <c r="B143" s="48" t="s">
        <v>1418</v>
      </c>
      <c r="C143" s="1" t="s">
        <v>358</v>
      </c>
      <c r="D143" s="3">
        <v>0.108</v>
      </c>
      <c r="E143" s="23">
        <f t="shared" si="2"/>
        <v>0.4302788844621514</v>
      </c>
      <c r="F143" s="2">
        <v>4.8000000000000001E-2</v>
      </c>
      <c r="G143" s="24">
        <f t="shared" si="3"/>
        <v>0.1912350597609562</v>
      </c>
      <c r="H143" s="12"/>
    </row>
    <row r="144" spans="1:8" x14ac:dyDescent="0.2">
      <c r="A144" s="5">
        <v>119</v>
      </c>
      <c r="B144" s="48" t="s">
        <v>2712</v>
      </c>
      <c r="C144" s="1" t="s">
        <v>2830</v>
      </c>
      <c r="D144" s="3">
        <v>6</v>
      </c>
      <c r="E144" s="23">
        <f t="shared" si="2"/>
        <v>23.904382470119522</v>
      </c>
      <c r="F144" s="2">
        <v>0</v>
      </c>
      <c r="G144" s="24">
        <f t="shared" si="3"/>
        <v>0</v>
      </c>
      <c r="H144" s="12"/>
    </row>
    <row r="145" spans="1:8" x14ac:dyDescent="0.2">
      <c r="A145" s="5">
        <v>120</v>
      </c>
      <c r="B145" s="48" t="s">
        <v>1699</v>
      </c>
      <c r="C145" s="36" t="s">
        <v>1580</v>
      </c>
      <c r="D145" s="43">
        <v>8.4000000000000005E-2</v>
      </c>
      <c r="E145" s="23">
        <f t="shared" si="2"/>
        <v>0.33466135458167329</v>
      </c>
      <c r="F145" s="32">
        <v>0</v>
      </c>
      <c r="G145" s="24">
        <f t="shared" si="3"/>
        <v>0</v>
      </c>
      <c r="H145" s="12"/>
    </row>
    <row r="146" spans="1:8" x14ac:dyDescent="0.2">
      <c r="A146" s="5">
        <v>121</v>
      </c>
      <c r="B146" s="48" t="s">
        <v>2227</v>
      </c>
      <c r="C146" s="36" t="s">
        <v>2142</v>
      </c>
      <c r="D146" s="43">
        <v>0.12</v>
      </c>
      <c r="E146" s="23">
        <f t="shared" ref="E146:E204" si="4">D146/251*1000</f>
        <v>0.4780876494023904</v>
      </c>
      <c r="F146" s="32">
        <v>0</v>
      </c>
      <c r="G146" s="24">
        <f t="shared" ref="G146:G204" si="5">F146/251*1000</f>
        <v>0</v>
      </c>
      <c r="H146" s="12"/>
    </row>
    <row r="147" spans="1:8" ht="13.5" customHeight="1" x14ac:dyDescent="0.2">
      <c r="A147" s="5">
        <v>122</v>
      </c>
      <c r="B147" s="48" t="s">
        <v>1419</v>
      </c>
      <c r="C147" s="1" t="s">
        <v>912</v>
      </c>
      <c r="D147" s="3">
        <v>0.156</v>
      </c>
      <c r="E147" s="23">
        <f t="shared" si="4"/>
        <v>0.62151394422310757</v>
      </c>
      <c r="F147" s="2">
        <v>0</v>
      </c>
      <c r="G147" s="24">
        <f t="shared" si="5"/>
        <v>0</v>
      </c>
      <c r="H147" s="12"/>
    </row>
    <row r="148" spans="1:8" x14ac:dyDescent="0.2">
      <c r="A148" s="5">
        <v>123</v>
      </c>
      <c r="B148" s="48" t="s">
        <v>811</v>
      </c>
      <c r="C148" s="33" t="s">
        <v>3005</v>
      </c>
      <c r="D148" s="43">
        <v>4.8</v>
      </c>
      <c r="E148" s="23">
        <f t="shared" si="4"/>
        <v>19.123505976095615</v>
      </c>
      <c r="F148" s="32">
        <v>1.5960000000000001</v>
      </c>
      <c r="G148" s="24">
        <f t="shared" si="5"/>
        <v>6.3585657370517925</v>
      </c>
      <c r="H148" s="12"/>
    </row>
    <row r="149" spans="1:8" ht="12.75" customHeight="1" x14ac:dyDescent="0.2">
      <c r="A149" s="5">
        <v>124</v>
      </c>
      <c r="B149" s="48" t="s">
        <v>2924</v>
      </c>
      <c r="C149" s="33" t="s">
        <v>2925</v>
      </c>
      <c r="D149" s="43">
        <v>0.18</v>
      </c>
      <c r="E149" s="23">
        <f t="shared" si="4"/>
        <v>0.71713147410358569</v>
      </c>
      <c r="F149" s="32">
        <v>0</v>
      </c>
      <c r="G149" s="24">
        <f t="shared" si="5"/>
        <v>0</v>
      </c>
      <c r="H149" s="12"/>
    </row>
    <row r="150" spans="1:8" x14ac:dyDescent="0.2">
      <c r="A150" s="5">
        <v>125</v>
      </c>
      <c r="B150" s="48" t="s">
        <v>614</v>
      </c>
      <c r="C150" s="33" t="s">
        <v>473</v>
      </c>
      <c r="D150" s="43">
        <v>3.18</v>
      </c>
      <c r="E150" s="23">
        <f t="shared" si="4"/>
        <v>12.669322709163348</v>
      </c>
      <c r="F150" s="32">
        <v>2.8079999999999998</v>
      </c>
      <c r="G150" s="24">
        <f t="shared" si="5"/>
        <v>11.187250996015935</v>
      </c>
      <c r="H150" s="12"/>
    </row>
    <row r="151" spans="1:8" x14ac:dyDescent="0.2">
      <c r="A151" s="5">
        <v>126</v>
      </c>
      <c r="B151" s="48" t="s">
        <v>2929</v>
      </c>
      <c r="C151" s="33" t="s">
        <v>2930</v>
      </c>
      <c r="D151" s="43">
        <v>0.06</v>
      </c>
      <c r="E151" s="23">
        <f t="shared" si="4"/>
        <v>0.2390438247011952</v>
      </c>
      <c r="F151" s="32">
        <v>0</v>
      </c>
      <c r="G151" s="24">
        <f t="shared" si="5"/>
        <v>0</v>
      </c>
      <c r="H151" s="12"/>
    </row>
    <row r="152" spans="1:8" x14ac:dyDescent="0.2">
      <c r="A152" s="5">
        <v>127</v>
      </c>
      <c r="B152" s="48" t="s">
        <v>2713</v>
      </c>
      <c r="C152" s="1" t="s">
        <v>1001</v>
      </c>
      <c r="D152" s="3">
        <v>0.06</v>
      </c>
      <c r="E152" s="23">
        <f t="shared" si="4"/>
        <v>0.2390438247011952</v>
      </c>
      <c r="F152" s="2">
        <v>0</v>
      </c>
      <c r="G152" s="24">
        <f t="shared" si="5"/>
        <v>0</v>
      </c>
      <c r="H152" s="12"/>
    </row>
    <row r="153" spans="1:8" x14ac:dyDescent="0.2">
      <c r="A153" s="5">
        <v>128</v>
      </c>
      <c r="B153" s="48" t="s">
        <v>725</v>
      </c>
      <c r="C153" s="1" t="s">
        <v>2514</v>
      </c>
      <c r="D153" s="3">
        <v>0.72</v>
      </c>
      <c r="E153" s="23">
        <f t="shared" si="4"/>
        <v>2.8685258964143427</v>
      </c>
      <c r="F153" s="2">
        <v>0.48599999999999999</v>
      </c>
      <c r="G153" s="24">
        <f t="shared" si="5"/>
        <v>1.9362549800796811</v>
      </c>
      <c r="H153" s="12"/>
    </row>
    <row r="154" spans="1:8" ht="14.25" customHeight="1" x14ac:dyDescent="0.2">
      <c r="A154" s="5">
        <v>129</v>
      </c>
      <c r="B154" s="48" t="s">
        <v>636</v>
      </c>
      <c r="C154" s="1" t="s">
        <v>2323</v>
      </c>
      <c r="D154" s="3">
        <v>10.284000000000001</v>
      </c>
      <c r="E154" s="23">
        <f t="shared" si="4"/>
        <v>40.972111553784863</v>
      </c>
      <c r="F154" s="2">
        <v>2.6040000000000001</v>
      </c>
      <c r="G154" s="24">
        <f t="shared" si="5"/>
        <v>10.374501992031872</v>
      </c>
      <c r="H154" s="12"/>
    </row>
    <row r="155" spans="1:8" ht="21" customHeight="1" x14ac:dyDescent="0.2">
      <c r="A155" s="5">
        <v>130</v>
      </c>
      <c r="B155" s="48" t="s">
        <v>1420</v>
      </c>
      <c r="C155" s="1" t="s">
        <v>2367</v>
      </c>
      <c r="D155" s="3">
        <v>9.6000000000000002E-2</v>
      </c>
      <c r="E155" s="23">
        <f t="shared" si="4"/>
        <v>0.3824701195219124</v>
      </c>
      <c r="F155" s="2">
        <v>0</v>
      </c>
      <c r="G155" s="24">
        <f t="shared" si="5"/>
        <v>0</v>
      </c>
      <c r="H155" s="12"/>
    </row>
    <row r="156" spans="1:8" x14ac:dyDescent="0.2">
      <c r="A156" s="5">
        <v>131</v>
      </c>
      <c r="B156" s="48" t="s">
        <v>2127</v>
      </c>
      <c r="C156" s="1" t="s">
        <v>1288</v>
      </c>
      <c r="D156" s="3">
        <v>0.312</v>
      </c>
      <c r="E156" s="23">
        <f t="shared" si="4"/>
        <v>1.2430278884462151</v>
      </c>
      <c r="F156" s="2">
        <v>0.12</v>
      </c>
      <c r="G156" s="24">
        <f t="shared" si="5"/>
        <v>0.4780876494023904</v>
      </c>
      <c r="H156" s="12"/>
    </row>
    <row r="157" spans="1:8" x14ac:dyDescent="0.2">
      <c r="A157" s="5">
        <v>132</v>
      </c>
      <c r="B157" s="48" t="s">
        <v>2159</v>
      </c>
      <c r="C157" s="1" t="s">
        <v>1289</v>
      </c>
      <c r="D157" s="3">
        <v>0.18</v>
      </c>
      <c r="E157" s="23">
        <f t="shared" si="4"/>
        <v>0.71713147410358569</v>
      </c>
      <c r="F157" s="2">
        <v>0.09</v>
      </c>
      <c r="G157" s="24">
        <f t="shared" si="5"/>
        <v>0.35856573705179284</v>
      </c>
      <c r="H157" s="12"/>
    </row>
    <row r="158" spans="1:8" x14ac:dyDescent="0.2">
      <c r="A158" s="5">
        <v>133</v>
      </c>
      <c r="B158" s="48" t="s">
        <v>91</v>
      </c>
      <c r="C158" s="36" t="s">
        <v>92</v>
      </c>
      <c r="D158" s="43">
        <v>0.20399999999999999</v>
      </c>
      <c r="E158" s="23">
        <f t="shared" si="4"/>
        <v>0.81274900398406369</v>
      </c>
      <c r="F158" s="32">
        <v>2.4E-2</v>
      </c>
      <c r="G158" s="24">
        <f t="shared" si="5"/>
        <v>9.56175298804781E-2</v>
      </c>
      <c r="H158" s="12"/>
    </row>
    <row r="159" spans="1:8" x14ac:dyDescent="0.2">
      <c r="A159" s="5">
        <v>134</v>
      </c>
      <c r="B159" s="48" t="s">
        <v>637</v>
      </c>
      <c r="C159" s="1" t="s">
        <v>1887</v>
      </c>
      <c r="D159" s="3">
        <v>5.1959999999999997</v>
      </c>
      <c r="E159" s="23">
        <f t="shared" si="4"/>
        <v>20.701195219123505</v>
      </c>
      <c r="F159" s="2">
        <v>4.008</v>
      </c>
      <c r="G159" s="24">
        <f t="shared" si="5"/>
        <v>15.968127490039841</v>
      </c>
      <c r="H159" s="12"/>
    </row>
    <row r="160" spans="1:8" x14ac:dyDescent="0.2">
      <c r="A160" s="5">
        <v>135</v>
      </c>
      <c r="B160" s="48" t="s">
        <v>615</v>
      </c>
      <c r="C160" s="1" t="s">
        <v>474</v>
      </c>
      <c r="D160" s="3">
        <v>4.8000000000000001E-2</v>
      </c>
      <c r="E160" s="23">
        <f t="shared" si="4"/>
        <v>0.1912350597609562</v>
      </c>
      <c r="F160" s="2">
        <v>0</v>
      </c>
      <c r="G160" s="24">
        <f t="shared" si="5"/>
        <v>0</v>
      </c>
      <c r="H160" s="12"/>
    </row>
    <row r="161" spans="1:8" ht="32.25" customHeight="1" x14ac:dyDescent="0.2">
      <c r="A161" s="5">
        <v>136</v>
      </c>
      <c r="B161" s="48" t="s">
        <v>715</v>
      </c>
      <c r="C161" s="1" t="s">
        <v>716</v>
      </c>
      <c r="D161" s="3">
        <v>0.13200000000000001</v>
      </c>
      <c r="E161" s="23">
        <f t="shared" si="4"/>
        <v>0.52589641434262957</v>
      </c>
      <c r="F161" s="2">
        <v>0.13200000000000001</v>
      </c>
      <c r="G161" s="24">
        <f t="shared" si="5"/>
        <v>0.52589641434262957</v>
      </c>
      <c r="H161" s="12"/>
    </row>
    <row r="162" spans="1:8" ht="19.5" customHeight="1" x14ac:dyDescent="0.2">
      <c r="A162" s="5">
        <v>137</v>
      </c>
      <c r="B162" s="48" t="s">
        <v>1421</v>
      </c>
      <c r="C162" s="1" t="s">
        <v>80</v>
      </c>
      <c r="D162" s="3">
        <v>7.2</v>
      </c>
      <c r="E162" s="23">
        <f t="shared" si="4"/>
        <v>28.685258964143426</v>
      </c>
      <c r="F162" s="2">
        <v>2.3279999999999998</v>
      </c>
      <c r="G162" s="24">
        <f t="shared" si="5"/>
        <v>9.2749003984063751</v>
      </c>
      <c r="H162" s="12"/>
    </row>
    <row r="163" spans="1:8" ht="21" customHeight="1" x14ac:dyDescent="0.2">
      <c r="A163" s="5">
        <v>138</v>
      </c>
      <c r="B163" s="48" t="s">
        <v>1655</v>
      </c>
      <c r="C163" s="1" t="s">
        <v>45</v>
      </c>
      <c r="D163" s="3">
        <v>0.09</v>
      </c>
      <c r="E163" s="23">
        <f t="shared" si="4"/>
        <v>0.35856573705179284</v>
      </c>
      <c r="F163" s="2">
        <v>0</v>
      </c>
      <c r="G163" s="24">
        <f t="shared" si="5"/>
        <v>0</v>
      </c>
      <c r="H163" s="12"/>
    </row>
    <row r="164" spans="1:8" x14ac:dyDescent="0.2">
      <c r="A164" s="5">
        <v>139</v>
      </c>
      <c r="B164" s="48" t="s">
        <v>891</v>
      </c>
      <c r="C164" s="36" t="s">
        <v>892</v>
      </c>
      <c r="D164" s="43">
        <v>3.5999999999999997E-2</v>
      </c>
      <c r="E164" s="23">
        <f t="shared" si="4"/>
        <v>0.14342629482071712</v>
      </c>
      <c r="F164" s="32">
        <v>0</v>
      </c>
      <c r="G164" s="24">
        <f t="shared" si="5"/>
        <v>0</v>
      </c>
      <c r="H164" s="12"/>
    </row>
    <row r="165" spans="1:8" x14ac:dyDescent="0.2">
      <c r="A165" s="5">
        <v>140</v>
      </c>
      <c r="B165" s="48" t="s">
        <v>2714</v>
      </c>
      <c r="C165" s="1" t="s">
        <v>1002</v>
      </c>
      <c r="D165" s="3">
        <v>0.108</v>
      </c>
      <c r="E165" s="23">
        <f t="shared" si="4"/>
        <v>0.4302788844621514</v>
      </c>
      <c r="F165" s="2">
        <v>0</v>
      </c>
      <c r="G165" s="24">
        <f t="shared" si="5"/>
        <v>0</v>
      </c>
      <c r="H165" s="12"/>
    </row>
    <row r="166" spans="1:8" x14ac:dyDescent="0.2">
      <c r="A166" s="5">
        <v>141</v>
      </c>
      <c r="B166" s="48" t="s">
        <v>1700</v>
      </c>
      <c r="C166" s="36" t="s">
        <v>1581</v>
      </c>
      <c r="D166" s="43">
        <v>0.216</v>
      </c>
      <c r="E166" s="23">
        <f t="shared" si="4"/>
        <v>0.8605577689243028</v>
      </c>
      <c r="F166" s="32">
        <v>0.14399999999999999</v>
      </c>
      <c r="G166" s="24">
        <f t="shared" si="5"/>
        <v>0.57370517928286846</v>
      </c>
      <c r="H166" s="12"/>
    </row>
    <row r="167" spans="1:8" x14ac:dyDescent="0.2">
      <c r="A167" s="5">
        <v>142</v>
      </c>
      <c r="B167" s="48" t="s">
        <v>1079</v>
      </c>
      <c r="C167" s="36" t="s">
        <v>3318</v>
      </c>
      <c r="D167" s="43">
        <v>9.6000000000000002E-2</v>
      </c>
      <c r="E167" s="23">
        <f t="shared" si="4"/>
        <v>0.3824701195219124</v>
      </c>
      <c r="F167" s="32">
        <v>0</v>
      </c>
      <c r="G167" s="24">
        <f t="shared" si="5"/>
        <v>0</v>
      </c>
      <c r="H167" s="12"/>
    </row>
    <row r="168" spans="1:8" x14ac:dyDescent="0.2">
      <c r="A168" s="5">
        <v>143</v>
      </c>
      <c r="B168" s="48" t="s">
        <v>1597</v>
      </c>
      <c r="C168" s="1" t="s">
        <v>377</v>
      </c>
      <c r="D168" s="3">
        <v>0.72</v>
      </c>
      <c r="E168" s="23">
        <f t="shared" si="4"/>
        <v>2.8685258964143427</v>
      </c>
      <c r="F168" s="2">
        <v>0</v>
      </c>
      <c r="G168" s="24">
        <f t="shared" si="5"/>
        <v>0</v>
      </c>
      <c r="H168" s="12"/>
    </row>
    <row r="169" spans="1:8" ht="22.5" x14ac:dyDescent="0.2">
      <c r="A169" s="5">
        <v>144</v>
      </c>
      <c r="B169" s="48" t="s">
        <v>1608</v>
      </c>
      <c r="C169" s="1" t="s">
        <v>150</v>
      </c>
      <c r="D169" s="3">
        <v>0.54</v>
      </c>
      <c r="E169" s="23">
        <f t="shared" si="4"/>
        <v>2.1513944223107573</v>
      </c>
      <c r="F169" s="2">
        <v>0</v>
      </c>
      <c r="G169" s="24">
        <f t="shared" si="5"/>
        <v>0</v>
      </c>
      <c r="H169" s="12"/>
    </row>
    <row r="170" spans="1:8" x14ac:dyDescent="0.2">
      <c r="A170" s="5">
        <v>145</v>
      </c>
      <c r="B170" s="48" t="s">
        <v>1701</v>
      </c>
      <c r="C170" s="36" t="s">
        <v>1686</v>
      </c>
      <c r="D170" s="43">
        <v>7.1999999999999995E-2</v>
      </c>
      <c r="E170" s="23">
        <f t="shared" si="4"/>
        <v>0.28685258964143423</v>
      </c>
      <c r="F170" s="32">
        <v>0</v>
      </c>
      <c r="G170" s="24">
        <f t="shared" si="5"/>
        <v>0</v>
      </c>
      <c r="H170" s="12"/>
    </row>
    <row r="171" spans="1:8" x14ac:dyDescent="0.2">
      <c r="A171" s="5">
        <v>146</v>
      </c>
      <c r="B171" s="48" t="s">
        <v>2914</v>
      </c>
      <c r="C171" s="36" t="s">
        <v>2915</v>
      </c>
      <c r="D171" s="43">
        <v>1.2</v>
      </c>
      <c r="E171" s="23">
        <f t="shared" si="4"/>
        <v>4.7808764940239037</v>
      </c>
      <c r="F171" s="32">
        <v>1.1040000000000001</v>
      </c>
      <c r="G171" s="24">
        <f t="shared" si="5"/>
        <v>4.3984063745019926</v>
      </c>
      <c r="H171" s="12"/>
    </row>
    <row r="172" spans="1:8" x14ac:dyDescent="0.2">
      <c r="A172" s="5">
        <v>147</v>
      </c>
      <c r="B172" s="48" t="s">
        <v>1055</v>
      </c>
      <c r="C172" s="36" t="s">
        <v>1056</v>
      </c>
      <c r="D172" s="43">
        <v>0.18</v>
      </c>
      <c r="E172" s="23">
        <f t="shared" si="4"/>
        <v>0.71713147410358569</v>
      </c>
      <c r="F172" s="32">
        <v>0.18</v>
      </c>
      <c r="G172" s="24">
        <f t="shared" si="5"/>
        <v>0.71713147410358569</v>
      </c>
      <c r="H172" s="12"/>
    </row>
    <row r="173" spans="1:8" x14ac:dyDescent="0.2">
      <c r="A173" s="5">
        <v>148</v>
      </c>
      <c r="B173" s="48" t="s">
        <v>282</v>
      </c>
      <c r="C173" s="36" t="s">
        <v>1687</v>
      </c>
      <c r="D173" s="43">
        <v>3.5999999999999997E-2</v>
      </c>
      <c r="E173" s="23">
        <f t="shared" si="4"/>
        <v>0.14342629482071712</v>
      </c>
      <c r="F173" s="32">
        <v>0</v>
      </c>
      <c r="G173" s="24">
        <f t="shared" si="5"/>
        <v>0</v>
      </c>
      <c r="H173" s="12"/>
    </row>
    <row r="174" spans="1:8" x14ac:dyDescent="0.2">
      <c r="A174" s="5">
        <v>149</v>
      </c>
      <c r="B174" s="48" t="s">
        <v>1204</v>
      </c>
      <c r="C174" s="36" t="s">
        <v>1688</v>
      </c>
      <c r="D174" s="43">
        <v>3.3</v>
      </c>
      <c r="E174" s="23">
        <f t="shared" si="4"/>
        <v>13.147410358565736</v>
      </c>
      <c r="F174" s="32">
        <v>3.1680000000000001</v>
      </c>
      <c r="G174" s="24">
        <f t="shared" si="5"/>
        <v>12.621513944223109</v>
      </c>
      <c r="H174" s="12"/>
    </row>
    <row r="175" spans="1:8" x14ac:dyDescent="0.2">
      <c r="A175" s="5">
        <v>150</v>
      </c>
      <c r="B175" s="48" t="s">
        <v>1205</v>
      </c>
      <c r="C175" s="36" t="s">
        <v>1689</v>
      </c>
      <c r="D175" s="43">
        <v>0.82799999999999996</v>
      </c>
      <c r="E175" s="23">
        <f t="shared" si="4"/>
        <v>3.2988047808764938</v>
      </c>
      <c r="F175" s="32">
        <v>0.432</v>
      </c>
      <c r="G175" s="24">
        <f t="shared" si="5"/>
        <v>1.7211155378486056</v>
      </c>
      <c r="H175" s="12"/>
    </row>
    <row r="176" spans="1:8" x14ac:dyDescent="0.2">
      <c r="A176" s="5">
        <v>151</v>
      </c>
      <c r="B176" s="48" t="s">
        <v>1422</v>
      </c>
      <c r="C176" s="1" t="s">
        <v>529</v>
      </c>
      <c r="D176" s="3">
        <v>14.856</v>
      </c>
      <c r="E176" s="23">
        <f t="shared" si="4"/>
        <v>59.187250996015933</v>
      </c>
      <c r="F176" s="2">
        <v>0</v>
      </c>
      <c r="G176" s="24">
        <f t="shared" si="5"/>
        <v>0</v>
      </c>
      <c r="H176" s="12"/>
    </row>
    <row r="177" spans="1:8" x14ac:dyDescent="0.2">
      <c r="A177" s="5">
        <v>152</v>
      </c>
      <c r="B177" s="48" t="s">
        <v>616</v>
      </c>
      <c r="C177" s="1" t="s">
        <v>598</v>
      </c>
      <c r="D177" s="3">
        <v>8.4000000000000005E-2</v>
      </c>
      <c r="E177" s="23">
        <f t="shared" si="4"/>
        <v>0.33466135458167329</v>
      </c>
      <c r="F177" s="2">
        <v>0</v>
      </c>
      <c r="G177" s="24">
        <f t="shared" si="5"/>
        <v>0</v>
      </c>
      <c r="H177" s="12"/>
    </row>
    <row r="178" spans="1:8" x14ac:dyDescent="0.2">
      <c r="A178" s="5">
        <v>153</v>
      </c>
      <c r="B178" s="48" t="s">
        <v>639</v>
      </c>
      <c r="C178" s="1" t="s">
        <v>1089</v>
      </c>
      <c r="D178" s="3">
        <v>0.6</v>
      </c>
      <c r="E178" s="23">
        <f t="shared" si="4"/>
        <v>2.3904382470119518</v>
      </c>
      <c r="F178" s="2">
        <v>0</v>
      </c>
      <c r="G178" s="24">
        <f t="shared" si="5"/>
        <v>0</v>
      </c>
      <c r="H178" s="12"/>
    </row>
    <row r="179" spans="1:8" x14ac:dyDescent="0.2">
      <c r="A179" s="5">
        <v>154</v>
      </c>
      <c r="B179" s="48" t="s">
        <v>3006</v>
      </c>
      <c r="C179" s="1" t="s">
        <v>3007</v>
      </c>
      <c r="D179" s="3">
        <v>3.5999999999999997E-2</v>
      </c>
      <c r="E179" s="23">
        <f t="shared" si="4"/>
        <v>0.14342629482071712</v>
      </c>
      <c r="F179" s="2">
        <v>0</v>
      </c>
      <c r="G179" s="24">
        <f t="shared" si="5"/>
        <v>0</v>
      </c>
      <c r="H179" s="12"/>
    </row>
    <row r="180" spans="1:8" ht="22.5" x14ac:dyDescent="0.2">
      <c r="A180" s="5">
        <v>155</v>
      </c>
      <c r="B180" s="48" t="s">
        <v>1199</v>
      </c>
      <c r="C180" s="54" t="s">
        <v>3357</v>
      </c>
      <c r="D180" s="3">
        <v>0.55800000000000005</v>
      </c>
      <c r="E180" s="74">
        <f t="shared" si="4"/>
        <v>2.2231075697211153</v>
      </c>
      <c r="F180" s="3">
        <v>0.372</v>
      </c>
      <c r="G180" s="24">
        <f t="shared" si="5"/>
        <v>1.4820717131474104</v>
      </c>
      <c r="H180" s="12"/>
    </row>
    <row r="181" spans="1:8" x14ac:dyDescent="0.2">
      <c r="A181" s="5">
        <v>156</v>
      </c>
      <c r="B181" s="48" t="s">
        <v>954</v>
      </c>
      <c r="C181" s="1" t="s">
        <v>599</v>
      </c>
      <c r="D181" s="3">
        <v>4.5359999999999996</v>
      </c>
      <c r="E181" s="23">
        <f t="shared" si="4"/>
        <v>18.071713147410357</v>
      </c>
      <c r="F181" s="2">
        <v>3.7080000000000002</v>
      </c>
      <c r="G181" s="24">
        <f t="shared" si="5"/>
        <v>14.772908366533866</v>
      </c>
      <c r="H181" s="12"/>
    </row>
    <row r="182" spans="1:8" ht="20.25" customHeight="1" x14ac:dyDescent="0.2">
      <c r="A182" s="5">
        <v>157</v>
      </c>
      <c r="B182" s="48" t="s">
        <v>1459</v>
      </c>
      <c r="C182" s="1" t="s">
        <v>1807</v>
      </c>
      <c r="D182" s="3">
        <v>0.28799999999999998</v>
      </c>
      <c r="E182" s="23">
        <f t="shared" si="4"/>
        <v>1.1474103585657369</v>
      </c>
      <c r="F182" s="2">
        <v>0.10199999999999999</v>
      </c>
      <c r="G182" s="24">
        <f t="shared" si="5"/>
        <v>0.40637450199203184</v>
      </c>
      <c r="H182" s="12"/>
    </row>
    <row r="183" spans="1:8" x14ac:dyDescent="0.2">
      <c r="A183" s="5">
        <v>158</v>
      </c>
      <c r="B183" s="48" t="s">
        <v>2993</v>
      </c>
      <c r="C183" s="1" t="s">
        <v>2994</v>
      </c>
      <c r="D183" s="3">
        <v>1.1160000000000001</v>
      </c>
      <c r="E183" s="23">
        <f t="shared" si="4"/>
        <v>4.4462151394422307</v>
      </c>
      <c r="F183" s="2">
        <v>0</v>
      </c>
      <c r="G183" s="24">
        <f t="shared" si="5"/>
        <v>0</v>
      </c>
      <c r="H183" s="12"/>
    </row>
    <row r="184" spans="1:8" x14ac:dyDescent="0.2">
      <c r="A184" s="5">
        <v>159</v>
      </c>
      <c r="B184" s="48" t="s">
        <v>1404</v>
      </c>
      <c r="C184" s="36" t="s">
        <v>1290</v>
      </c>
      <c r="D184" s="43">
        <v>0.44400000000000001</v>
      </c>
      <c r="E184" s="23">
        <f t="shared" si="4"/>
        <v>1.7689243027888446</v>
      </c>
      <c r="F184" s="32">
        <v>3.5999999999999997E-2</v>
      </c>
      <c r="G184" s="24">
        <f t="shared" si="5"/>
        <v>0.14342629482071712</v>
      </c>
      <c r="H184" s="12"/>
    </row>
    <row r="185" spans="1:8" x14ac:dyDescent="0.2">
      <c r="A185" s="5">
        <v>160</v>
      </c>
      <c r="B185" s="48" t="s">
        <v>2952</v>
      </c>
      <c r="C185" s="36" t="s">
        <v>2953</v>
      </c>
      <c r="D185" s="43">
        <v>0.38400000000000001</v>
      </c>
      <c r="E185" s="23">
        <f t="shared" si="4"/>
        <v>1.5298804780876496</v>
      </c>
      <c r="F185" s="32">
        <v>0</v>
      </c>
      <c r="G185" s="24">
        <f t="shared" si="5"/>
        <v>0</v>
      </c>
      <c r="H185" s="12"/>
    </row>
    <row r="186" spans="1:8" x14ac:dyDescent="0.2">
      <c r="A186" s="5">
        <v>161</v>
      </c>
      <c r="B186" s="48" t="s">
        <v>828</v>
      </c>
      <c r="C186" s="36" t="s">
        <v>2130</v>
      </c>
      <c r="D186" s="43">
        <v>4.8000000000000001E-2</v>
      </c>
      <c r="E186" s="23">
        <f t="shared" si="4"/>
        <v>0.1912350597609562</v>
      </c>
      <c r="F186" s="32">
        <v>0</v>
      </c>
      <c r="G186" s="24">
        <f t="shared" si="5"/>
        <v>0</v>
      </c>
      <c r="H186" s="12"/>
    </row>
    <row r="187" spans="1:8" x14ac:dyDescent="0.2">
      <c r="A187" s="5">
        <v>162</v>
      </c>
      <c r="B187" s="48" t="s">
        <v>2958</v>
      </c>
      <c r="C187" s="36" t="s">
        <v>2959</v>
      </c>
      <c r="D187" s="43">
        <v>0.24</v>
      </c>
      <c r="E187" s="23">
        <f t="shared" si="4"/>
        <v>0.9561752988047808</v>
      </c>
      <c r="F187" s="32">
        <v>0</v>
      </c>
      <c r="G187" s="24">
        <f t="shared" si="5"/>
        <v>0</v>
      </c>
      <c r="H187" s="12"/>
    </row>
    <row r="188" spans="1:8" x14ac:dyDescent="0.2">
      <c r="A188" s="5">
        <v>163</v>
      </c>
      <c r="B188" s="48" t="s">
        <v>617</v>
      </c>
      <c r="C188" s="1" t="s">
        <v>1869</v>
      </c>
      <c r="D188" s="3">
        <v>1.44</v>
      </c>
      <c r="E188" s="23">
        <f t="shared" si="4"/>
        <v>5.7370517928286855</v>
      </c>
      <c r="F188" s="2">
        <v>1.296</v>
      </c>
      <c r="G188" s="24">
        <f t="shared" si="5"/>
        <v>5.1633466135458166</v>
      </c>
      <c r="H188" s="12"/>
    </row>
    <row r="189" spans="1:8" x14ac:dyDescent="0.2">
      <c r="A189" s="5">
        <v>164</v>
      </c>
      <c r="B189" s="48" t="s">
        <v>1922</v>
      </c>
      <c r="C189" s="1" t="s">
        <v>1923</v>
      </c>
      <c r="D189" s="3">
        <v>2.88</v>
      </c>
      <c r="E189" s="23">
        <f t="shared" si="4"/>
        <v>11.474103585657371</v>
      </c>
      <c r="F189" s="2">
        <v>2.2120000000000002</v>
      </c>
      <c r="G189" s="24">
        <f t="shared" si="5"/>
        <v>8.8127490039840648</v>
      </c>
      <c r="H189" s="12"/>
    </row>
    <row r="190" spans="1:8" x14ac:dyDescent="0.2">
      <c r="A190" s="5">
        <v>165</v>
      </c>
      <c r="B190" s="48" t="s">
        <v>2228</v>
      </c>
      <c r="C190" s="36" t="s">
        <v>680</v>
      </c>
      <c r="D190" s="43">
        <v>0.108</v>
      </c>
      <c r="E190" s="23">
        <f t="shared" si="4"/>
        <v>0.4302788844621514</v>
      </c>
      <c r="F190" s="32">
        <v>0</v>
      </c>
      <c r="G190" s="24">
        <f t="shared" si="5"/>
        <v>0</v>
      </c>
      <c r="H190" s="12"/>
    </row>
    <row r="191" spans="1:8" x14ac:dyDescent="0.2">
      <c r="A191" s="5">
        <v>166</v>
      </c>
      <c r="B191" s="48" t="s">
        <v>1944</v>
      </c>
      <c r="C191" s="36" t="s">
        <v>1693</v>
      </c>
      <c r="D191" s="43">
        <v>2.4E-2</v>
      </c>
      <c r="E191" s="23">
        <f t="shared" si="4"/>
        <v>9.56175298804781E-2</v>
      </c>
      <c r="F191" s="32">
        <v>0</v>
      </c>
      <c r="G191" s="24">
        <f t="shared" si="5"/>
        <v>0</v>
      </c>
      <c r="H191" s="12"/>
    </row>
    <row r="192" spans="1:8" x14ac:dyDescent="0.2">
      <c r="A192" s="5">
        <v>167</v>
      </c>
      <c r="B192" s="48" t="s">
        <v>2975</v>
      </c>
      <c r="C192" s="36" t="s">
        <v>2976</v>
      </c>
      <c r="D192" s="43">
        <v>8.4000000000000005E-2</v>
      </c>
      <c r="E192" s="23">
        <f t="shared" si="4"/>
        <v>0.33466135458167329</v>
      </c>
      <c r="F192" s="32">
        <v>0.06</v>
      </c>
      <c r="G192" s="24">
        <f t="shared" si="5"/>
        <v>0.2390438247011952</v>
      </c>
      <c r="H192" s="12"/>
    </row>
    <row r="193" spans="1:8" x14ac:dyDescent="0.2">
      <c r="A193" s="5">
        <v>168</v>
      </c>
      <c r="B193" s="48" t="s">
        <v>640</v>
      </c>
      <c r="C193" s="1" t="s">
        <v>674</v>
      </c>
      <c r="D193" s="3">
        <v>5.3999999999999999E-2</v>
      </c>
      <c r="E193" s="23">
        <f t="shared" si="4"/>
        <v>0.2151394422310757</v>
      </c>
      <c r="F193" s="2">
        <v>0.03</v>
      </c>
      <c r="G193" s="24">
        <f t="shared" si="5"/>
        <v>0.1195219123505976</v>
      </c>
      <c r="H193" s="12"/>
    </row>
    <row r="194" spans="1:8" x14ac:dyDescent="0.2">
      <c r="A194" s="5">
        <v>169</v>
      </c>
      <c r="B194" s="48" t="s">
        <v>1941</v>
      </c>
      <c r="C194" s="1" t="s">
        <v>1981</v>
      </c>
      <c r="D194" s="3">
        <v>2.4E-2</v>
      </c>
      <c r="E194" s="23">
        <f t="shared" si="4"/>
        <v>9.56175298804781E-2</v>
      </c>
      <c r="F194" s="2">
        <v>0</v>
      </c>
      <c r="G194" s="24">
        <f t="shared" si="5"/>
        <v>0</v>
      </c>
      <c r="H194" s="12"/>
    </row>
    <row r="195" spans="1:8" x14ac:dyDescent="0.2">
      <c r="A195" s="5">
        <v>170</v>
      </c>
      <c r="B195" s="48" t="s">
        <v>166</v>
      </c>
      <c r="C195" s="1" t="s">
        <v>167</v>
      </c>
      <c r="D195" s="3">
        <v>6.6000000000000003E-2</v>
      </c>
      <c r="E195" s="23">
        <f t="shared" si="4"/>
        <v>0.26294820717131479</v>
      </c>
      <c r="F195" s="2">
        <v>0</v>
      </c>
      <c r="G195" s="24">
        <f t="shared" si="5"/>
        <v>0</v>
      </c>
      <c r="H195" s="12"/>
    </row>
    <row r="196" spans="1:8" x14ac:dyDescent="0.2">
      <c r="A196" s="5">
        <v>171</v>
      </c>
      <c r="B196" s="48" t="s">
        <v>2229</v>
      </c>
      <c r="C196" s="36" t="s">
        <v>2817</v>
      </c>
      <c r="D196" s="43">
        <v>0.16800000000000001</v>
      </c>
      <c r="E196" s="23">
        <f t="shared" si="4"/>
        <v>0.66932270916334657</v>
      </c>
      <c r="F196" s="32">
        <v>0</v>
      </c>
      <c r="G196" s="24">
        <f t="shared" si="5"/>
        <v>0</v>
      </c>
      <c r="H196" s="12"/>
    </row>
    <row r="197" spans="1:8" x14ac:dyDescent="0.2">
      <c r="A197" s="5">
        <v>172</v>
      </c>
      <c r="B197" s="48" t="s">
        <v>1651</v>
      </c>
      <c r="C197" s="36" t="s">
        <v>187</v>
      </c>
      <c r="D197" s="43">
        <v>0.78</v>
      </c>
      <c r="E197" s="23">
        <f t="shared" si="4"/>
        <v>3.1075697211155382</v>
      </c>
      <c r="F197" s="32">
        <v>0.28799999999999998</v>
      </c>
      <c r="G197" s="24">
        <f t="shared" si="5"/>
        <v>1.1474103585657369</v>
      </c>
      <c r="H197" s="12"/>
    </row>
    <row r="198" spans="1:8" x14ac:dyDescent="0.2">
      <c r="A198" s="5">
        <v>173</v>
      </c>
      <c r="B198" s="48" t="s">
        <v>726</v>
      </c>
      <c r="C198" s="1" t="s">
        <v>2504</v>
      </c>
      <c r="D198" s="3">
        <v>0.06</v>
      </c>
      <c r="E198" s="23">
        <f t="shared" si="4"/>
        <v>0.2390438247011952</v>
      </c>
      <c r="F198" s="2">
        <v>0</v>
      </c>
      <c r="G198" s="24">
        <f t="shared" si="5"/>
        <v>0</v>
      </c>
      <c r="H198" s="12"/>
    </row>
    <row r="199" spans="1:8" x14ac:dyDescent="0.2">
      <c r="A199" s="5">
        <v>174</v>
      </c>
      <c r="B199" s="48" t="s">
        <v>1808</v>
      </c>
      <c r="C199" s="1" t="s">
        <v>3222</v>
      </c>
      <c r="D199" s="3">
        <v>0.27</v>
      </c>
      <c r="E199" s="23">
        <f t="shared" si="4"/>
        <v>1.0756972111553786</v>
      </c>
      <c r="F199" s="2">
        <v>0</v>
      </c>
      <c r="G199" s="24">
        <f t="shared" si="5"/>
        <v>0</v>
      </c>
      <c r="H199" s="12"/>
    </row>
    <row r="200" spans="1:8" x14ac:dyDescent="0.2">
      <c r="A200" s="5">
        <v>175</v>
      </c>
      <c r="B200" s="48" t="s">
        <v>1652</v>
      </c>
      <c r="C200" s="36" t="s">
        <v>1974</v>
      </c>
      <c r="D200" s="43">
        <v>1.32</v>
      </c>
      <c r="E200" s="23">
        <f t="shared" si="4"/>
        <v>5.2589641434262946</v>
      </c>
      <c r="F200" s="32">
        <v>0.86399999999999999</v>
      </c>
      <c r="G200" s="24">
        <f t="shared" si="5"/>
        <v>3.4422310756972112</v>
      </c>
      <c r="H200" s="12"/>
    </row>
    <row r="201" spans="1:8" x14ac:dyDescent="0.2">
      <c r="A201" s="5">
        <v>176</v>
      </c>
      <c r="B201" s="48" t="s">
        <v>1405</v>
      </c>
      <c r="C201" s="36" t="s">
        <v>424</v>
      </c>
      <c r="D201" s="43">
        <v>0.108</v>
      </c>
      <c r="E201" s="23">
        <f t="shared" si="4"/>
        <v>0.4302788844621514</v>
      </c>
      <c r="F201" s="32">
        <v>0</v>
      </c>
      <c r="G201" s="24">
        <f t="shared" si="5"/>
        <v>0</v>
      </c>
      <c r="H201" s="12"/>
    </row>
    <row r="202" spans="1:8" x14ac:dyDescent="0.2">
      <c r="A202" s="5">
        <v>177</v>
      </c>
      <c r="B202" s="48" t="s">
        <v>1406</v>
      </c>
      <c r="C202" s="36" t="s">
        <v>1716</v>
      </c>
      <c r="D202" s="43">
        <v>0.16800000000000001</v>
      </c>
      <c r="E202" s="23">
        <f t="shared" si="4"/>
        <v>0.66932270916334657</v>
      </c>
      <c r="F202" s="32">
        <v>0.108</v>
      </c>
      <c r="G202" s="24">
        <f t="shared" si="5"/>
        <v>0.4302788844621514</v>
      </c>
      <c r="H202" s="12"/>
    </row>
    <row r="203" spans="1:8" x14ac:dyDescent="0.2">
      <c r="A203" s="5">
        <v>178</v>
      </c>
      <c r="B203" s="48" t="s">
        <v>2935</v>
      </c>
      <c r="C203" s="36" t="s">
        <v>2936</v>
      </c>
      <c r="D203" s="43">
        <v>0.45600000000000002</v>
      </c>
      <c r="E203" s="23">
        <f t="shared" si="4"/>
        <v>1.8167330677290836</v>
      </c>
      <c r="F203" s="32">
        <v>0</v>
      </c>
      <c r="G203" s="24">
        <f t="shared" si="5"/>
        <v>0</v>
      </c>
      <c r="H203" s="12"/>
    </row>
    <row r="204" spans="1:8" ht="21" customHeight="1" x14ac:dyDescent="0.2">
      <c r="A204" s="5">
        <v>179</v>
      </c>
      <c r="B204" s="48" t="s">
        <v>2942</v>
      </c>
      <c r="C204" s="33" t="s">
        <v>2943</v>
      </c>
      <c r="D204" s="43">
        <v>0.72</v>
      </c>
      <c r="E204" s="23">
        <f t="shared" si="4"/>
        <v>2.8685258964143427</v>
      </c>
      <c r="F204" s="32">
        <v>0</v>
      </c>
      <c r="G204" s="24">
        <f t="shared" si="5"/>
        <v>0</v>
      </c>
      <c r="H204" s="12"/>
    </row>
    <row r="205" spans="1:8" x14ac:dyDescent="0.2">
      <c r="A205" s="5">
        <v>180</v>
      </c>
      <c r="B205" s="48" t="s">
        <v>2954</v>
      </c>
      <c r="C205" s="33" t="s">
        <v>2955</v>
      </c>
      <c r="D205" s="43">
        <v>4.8000000000000001E-2</v>
      </c>
      <c r="E205" s="23">
        <f t="shared" ref="E205:E260" si="6">D205/251*1000</f>
        <v>0.1912350597609562</v>
      </c>
      <c r="F205" s="32">
        <v>0</v>
      </c>
      <c r="G205" s="24">
        <f t="shared" ref="G205:G260" si="7">F205/251*1000</f>
        <v>0</v>
      </c>
      <c r="H205" s="12"/>
    </row>
    <row r="206" spans="1:8" x14ac:dyDescent="0.2">
      <c r="A206" s="5">
        <v>181</v>
      </c>
      <c r="B206" s="48" t="s">
        <v>1647</v>
      </c>
      <c r="C206" s="36" t="s">
        <v>528</v>
      </c>
      <c r="D206" s="43">
        <v>0.27600000000000002</v>
      </c>
      <c r="E206" s="23">
        <f t="shared" si="6"/>
        <v>1.0996015936254981</v>
      </c>
      <c r="F206" s="32">
        <v>0</v>
      </c>
      <c r="G206" s="24">
        <f t="shared" si="7"/>
        <v>0</v>
      </c>
      <c r="H206" s="12"/>
    </row>
    <row r="207" spans="1:8" x14ac:dyDescent="0.2">
      <c r="A207" s="5">
        <v>182</v>
      </c>
      <c r="B207" s="48" t="s">
        <v>2948</v>
      </c>
      <c r="C207" s="36" t="s">
        <v>2949</v>
      </c>
      <c r="D207" s="43">
        <v>0.12</v>
      </c>
      <c r="E207" s="23">
        <f t="shared" si="6"/>
        <v>0.4780876494023904</v>
      </c>
      <c r="F207" s="32">
        <v>4.8000000000000001E-2</v>
      </c>
      <c r="G207" s="24">
        <f t="shared" si="7"/>
        <v>0.1912350597609562</v>
      </c>
      <c r="H207" s="12"/>
    </row>
    <row r="208" spans="1:8" x14ac:dyDescent="0.2">
      <c r="A208" s="5">
        <v>183</v>
      </c>
      <c r="B208" s="48" t="s">
        <v>1197</v>
      </c>
      <c r="C208" s="1" t="s">
        <v>1196</v>
      </c>
      <c r="D208" s="3">
        <v>0.16800000000000001</v>
      </c>
      <c r="E208" s="23">
        <f t="shared" si="6"/>
        <v>0.66932270916334657</v>
      </c>
      <c r="F208" s="2">
        <v>0</v>
      </c>
      <c r="G208" s="24">
        <f t="shared" si="7"/>
        <v>0</v>
      </c>
      <c r="H208" s="12"/>
    </row>
    <row r="209" spans="1:8" x14ac:dyDescent="0.2">
      <c r="A209" s="5">
        <v>184</v>
      </c>
      <c r="B209" s="48" t="s">
        <v>2314</v>
      </c>
      <c r="C209" s="36" t="s">
        <v>1025</v>
      </c>
      <c r="D209" s="43">
        <v>0.24</v>
      </c>
      <c r="E209" s="23">
        <f t="shared" si="6"/>
        <v>0.9561752988047808</v>
      </c>
      <c r="F209" s="32">
        <v>0</v>
      </c>
      <c r="G209" s="24">
        <f t="shared" si="7"/>
        <v>0</v>
      </c>
      <c r="H209" s="12"/>
    </row>
    <row r="210" spans="1:8" x14ac:dyDescent="0.2">
      <c r="A210" s="5">
        <v>185</v>
      </c>
      <c r="B210" s="48" t="s">
        <v>2315</v>
      </c>
      <c r="C210" s="36" t="s">
        <v>1498</v>
      </c>
      <c r="D210" s="43">
        <v>0.26400000000000001</v>
      </c>
      <c r="E210" s="23">
        <f t="shared" si="6"/>
        <v>1.0517928286852591</v>
      </c>
      <c r="F210" s="32">
        <v>0.22800000000000001</v>
      </c>
      <c r="G210" s="24">
        <f t="shared" si="7"/>
        <v>0.9083665338645418</v>
      </c>
      <c r="H210" s="12"/>
    </row>
    <row r="211" spans="1:8" x14ac:dyDescent="0.2">
      <c r="A211" s="5">
        <v>186</v>
      </c>
      <c r="B211" s="48" t="s">
        <v>2895</v>
      </c>
      <c r="C211" s="36" t="s">
        <v>1026</v>
      </c>
      <c r="D211" s="43">
        <v>9.6000000000000002E-2</v>
      </c>
      <c r="E211" s="23">
        <f t="shared" si="6"/>
        <v>0.3824701195219124</v>
      </c>
      <c r="F211" s="32">
        <v>0</v>
      </c>
      <c r="G211" s="24">
        <f t="shared" si="7"/>
        <v>0</v>
      </c>
      <c r="H211" s="12"/>
    </row>
    <row r="212" spans="1:8" x14ac:dyDescent="0.2">
      <c r="A212" s="5">
        <v>187</v>
      </c>
      <c r="B212" s="48" t="s">
        <v>1407</v>
      </c>
      <c r="C212" s="33" t="s">
        <v>31</v>
      </c>
      <c r="D212" s="85">
        <v>0.38800000000000001</v>
      </c>
      <c r="E212" s="23">
        <f t="shared" si="6"/>
        <v>1.545816733067729</v>
      </c>
      <c r="F212" s="43">
        <v>0.248</v>
      </c>
      <c r="G212" s="24">
        <f t="shared" si="7"/>
        <v>0.98804780876494014</v>
      </c>
      <c r="H212" s="12"/>
    </row>
    <row r="213" spans="1:8" x14ac:dyDescent="0.2">
      <c r="A213" s="5">
        <v>188</v>
      </c>
      <c r="B213" s="48" t="s">
        <v>2316</v>
      </c>
      <c r="C213" s="36" t="s">
        <v>1027</v>
      </c>
      <c r="D213" s="43">
        <v>0.92400000000000004</v>
      </c>
      <c r="E213" s="23">
        <f t="shared" si="6"/>
        <v>3.6812749003984067</v>
      </c>
      <c r="F213" s="32">
        <v>0.76800000000000002</v>
      </c>
      <c r="G213" s="24">
        <f t="shared" si="7"/>
        <v>3.0597609561752992</v>
      </c>
      <c r="H213" s="12"/>
    </row>
    <row r="214" spans="1:8" x14ac:dyDescent="0.2">
      <c r="A214" s="5">
        <v>189</v>
      </c>
      <c r="B214" s="48" t="s">
        <v>2939</v>
      </c>
      <c r="C214" s="36" t="s">
        <v>2940</v>
      </c>
      <c r="D214" s="43">
        <v>1.2E-2</v>
      </c>
      <c r="E214" s="23">
        <f t="shared" si="6"/>
        <v>4.780876494023905E-2</v>
      </c>
      <c r="F214" s="32">
        <v>0</v>
      </c>
      <c r="G214" s="24">
        <f t="shared" si="7"/>
        <v>0</v>
      </c>
      <c r="H214" s="12"/>
    </row>
    <row r="215" spans="1:8" ht="21" customHeight="1" x14ac:dyDescent="0.2">
      <c r="A215" s="5">
        <v>190</v>
      </c>
      <c r="B215" s="48" t="s">
        <v>1888</v>
      </c>
      <c r="C215" s="1" t="s">
        <v>3568</v>
      </c>
      <c r="D215" s="3">
        <v>0.192</v>
      </c>
      <c r="E215" s="23">
        <f t="shared" si="6"/>
        <v>0.7649402390438248</v>
      </c>
      <c r="F215" s="2">
        <v>4.8000000000000001E-2</v>
      </c>
      <c r="G215" s="24">
        <f t="shared" si="7"/>
        <v>0.1912350597609562</v>
      </c>
      <c r="H215" s="12"/>
    </row>
    <row r="216" spans="1:8" x14ac:dyDescent="0.2">
      <c r="A216" s="5">
        <v>191</v>
      </c>
      <c r="B216" s="48" t="s">
        <v>1889</v>
      </c>
      <c r="C216" s="1" t="s">
        <v>1291</v>
      </c>
      <c r="D216" s="3">
        <v>9.6000000000000002E-2</v>
      </c>
      <c r="E216" s="23">
        <f t="shared" si="6"/>
        <v>0.3824701195219124</v>
      </c>
      <c r="F216" s="2">
        <v>0</v>
      </c>
      <c r="G216" s="24">
        <f t="shared" si="7"/>
        <v>0</v>
      </c>
      <c r="H216" s="12"/>
    </row>
    <row r="217" spans="1:8" x14ac:dyDescent="0.2">
      <c r="A217" s="5">
        <v>192</v>
      </c>
      <c r="B217" s="48" t="s">
        <v>1942</v>
      </c>
      <c r="C217" s="1" t="s">
        <v>1943</v>
      </c>
      <c r="D217" s="3">
        <v>0.13200000000000001</v>
      </c>
      <c r="E217" s="23">
        <f t="shared" si="6"/>
        <v>0.52589641434262957</v>
      </c>
      <c r="F217" s="2">
        <v>0</v>
      </c>
      <c r="G217" s="24">
        <f t="shared" si="7"/>
        <v>0</v>
      </c>
      <c r="H217" s="12"/>
    </row>
    <row r="218" spans="1:8" x14ac:dyDescent="0.2">
      <c r="A218" s="5">
        <v>193</v>
      </c>
      <c r="B218" s="48" t="s">
        <v>1890</v>
      </c>
      <c r="C218" s="1" t="s">
        <v>631</v>
      </c>
      <c r="D218" s="3">
        <v>0.64800000000000002</v>
      </c>
      <c r="E218" s="23">
        <f t="shared" si="6"/>
        <v>2.5816733067729083</v>
      </c>
      <c r="F218" s="2">
        <v>0</v>
      </c>
      <c r="G218" s="24">
        <f t="shared" si="7"/>
        <v>0</v>
      </c>
      <c r="H218" s="12"/>
    </row>
    <row r="219" spans="1:8" x14ac:dyDescent="0.2">
      <c r="A219" s="5">
        <v>194</v>
      </c>
      <c r="B219" s="48" t="s">
        <v>955</v>
      </c>
      <c r="C219" s="1" t="s">
        <v>3576</v>
      </c>
      <c r="D219" s="3">
        <v>1.2E-2</v>
      </c>
      <c r="E219" s="23">
        <f t="shared" si="6"/>
        <v>4.780876494023905E-2</v>
      </c>
      <c r="F219" s="2">
        <v>0</v>
      </c>
      <c r="G219" s="24">
        <f t="shared" si="7"/>
        <v>0</v>
      </c>
      <c r="H219" s="12"/>
    </row>
    <row r="220" spans="1:8" ht="21" customHeight="1" x14ac:dyDescent="0.2">
      <c r="A220" s="5">
        <v>195</v>
      </c>
      <c r="B220" s="48" t="s">
        <v>2721</v>
      </c>
      <c r="C220" s="1" t="s">
        <v>3456</v>
      </c>
      <c r="D220" s="3">
        <v>6.6000000000000003E-2</v>
      </c>
      <c r="E220" s="23">
        <f t="shared" si="6"/>
        <v>0.26294820717131479</v>
      </c>
      <c r="F220" s="2">
        <v>0</v>
      </c>
      <c r="G220" s="24">
        <f t="shared" si="7"/>
        <v>0</v>
      </c>
      <c r="H220" s="12"/>
    </row>
    <row r="221" spans="1:8" x14ac:dyDescent="0.2">
      <c r="A221" s="5">
        <v>196</v>
      </c>
      <c r="B221" s="48" t="s">
        <v>1809</v>
      </c>
      <c r="C221" s="1" t="s">
        <v>1870</v>
      </c>
      <c r="D221" s="3">
        <v>0.3</v>
      </c>
      <c r="E221" s="23">
        <f t="shared" si="6"/>
        <v>1.1952191235059759</v>
      </c>
      <c r="F221" s="2">
        <v>0</v>
      </c>
      <c r="G221" s="24">
        <f t="shared" si="7"/>
        <v>0</v>
      </c>
      <c r="H221" s="12"/>
    </row>
    <row r="222" spans="1:8" x14ac:dyDescent="0.2">
      <c r="A222" s="5">
        <v>197</v>
      </c>
      <c r="B222" s="48" t="s">
        <v>1408</v>
      </c>
      <c r="C222" s="36" t="s">
        <v>2666</v>
      </c>
      <c r="D222" s="43">
        <v>7.1999999999999995E-2</v>
      </c>
      <c r="E222" s="23">
        <f t="shared" si="6"/>
        <v>0.28685258964143423</v>
      </c>
      <c r="F222" s="32">
        <v>0</v>
      </c>
      <c r="G222" s="24">
        <f t="shared" si="7"/>
        <v>0</v>
      </c>
      <c r="H222" s="12"/>
    </row>
    <row r="223" spans="1:8" ht="33" customHeight="1" x14ac:dyDescent="0.2">
      <c r="A223" s="5">
        <v>198</v>
      </c>
      <c r="B223" s="48" t="s">
        <v>3455</v>
      </c>
      <c r="C223" s="1" t="s">
        <v>3454</v>
      </c>
      <c r="D223" s="3">
        <v>0.52800000000000002</v>
      </c>
      <c r="E223" s="23">
        <f t="shared" si="6"/>
        <v>2.1035856573705183</v>
      </c>
      <c r="F223" s="2">
        <v>0</v>
      </c>
      <c r="G223" s="24">
        <f t="shared" si="7"/>
        <v>0</v>
      </c>
      <c r="H223" s="12"/>
    </row>
    <row r="224" spans="1:8" x14ac:dyDescent="0.2">
      <c r="A224" s="5">
        <v>199</v>
      </c>
      <c r="B224" s="48" t="s">
        <v>2249</v>
      </c>
      <c r="C224" s="1" t="s">
        <v>2868</v>
      </c>
      <c r="D224" s="3">
        <v>1.56</v>
      </c>
      <c r="E224" s="23">
        <f t="shared" si="6"/>
        <v>6.2151394422310764</v>
      </c>
      <c r="F224" s="2">
        <v>1.3560000000000001</v>
      </c>
      <c r="G224" s="24">
        <f t="shared" si="7"/>
        <v>5.4023904382470125</v>
      </c>
      <c r="H224" s="12"/>
    </row>
    <row r="225" spans="1:8" x14ac:dyDescent="0.2">
      <c r="A225" s="5">
        <v>200</v>
      </c>
      <c r="B225" s="48" t="s">
        <v>2870</v>
      </c>
      <c r="C225" s="36" t="s">
        <v>2871</v>
      </c>
      <c r="D225" s="43">
        <v>0.12</v>
      </c>
      <c r="E225" s="23">
        <f t="shared" si="6"/>
        <v>0.4780876494023904</v>
      </c>
      <c r="F225" s="32">
        <v>0</v>
      </c>
      <c r="G225" s="24">
        <f t="shared" si="7"/>
        <v>0</v>
      </c>
      <c r="H225" s="12"/>
    </row>
    <row r="226" spans="1:8" x14ac:dyDescent="0.2">
      <c r="A226" s="5">
        <v>201</v>
      </c>
      <c r="B226" s="48" t="s">
        <v>1409</v>
      </c>
      <c r="C226" s="36" t="s">
        <v>2069</v>
      </c>
      <c r="D226" s="43">
        <v>3.5999999999999997E-2</v>
      </c>
      <c r="E226" s="23">
        <f t="shared" si="6"/>
        <v>0.14342629482071712</v>
      </c>
      <c r="F226" s="32">
        <v>0</v>
      </c>
      <c r="G226" s="24">
        <f t="shared" si="7"/>
        <v>0</v>
      </c>
      <c r="H226" s="12"/>
    </row>
    <row r="227" spans="1:8" x14ac:dyDescent="0.2">
      <c r="A227" s="5">
        <v>202</v>
      </c>
      <c r="B227" s="48" t="s">
        <v>1891</v>
      </c>
      <c r="C227" s="1" t="s">
        <v>3431</v>
      </c>
      <c r="D227" s="3">
        <v>0.36</v>
      </c>
      <c r="E227" s="23">
        <f t="shared" si="6"/>
        <v>1.4342629482071714</v>
      </c>
      <c r="F227" s="2">
        <v>0</v>
      </c>
      <c r="G227" s="24">
        <f t="shared" si="7"/>
        <v>0</v>
      </c>
      <c r="H227" s="12"/>
    </row>
    <row r="228" spans="1:8" x14ac:dyDescent="0.2">
      <c r="A228" s="5">
        <v>203</v>
      </c>
      <c r="B228" s="48" t="s">
        <v>1810</v>
      </c>
      <c r="C228" s="1" t="s">
        <v>2877</v>
      </c>
      <c r="D228" s="3">
        <v>0.24</v>
      </c>
      <c r="E228" s="23">
        <f t="shared" si="6"/>
        <v>0.9561752988047808</v>
      </c>
      <c r="F228" s="2">
        <v>0</v>
      </c>
      <c r="G228" s="24">
        <f t="shared" si="7"/>
        <v>0</v>
      </c>
      <c r="H228" s="12"/>
    </row>
    <row r="229" spans="1:8" ht="21.75" customHeight="1" x14ac:dyDescent="0.2">
      <c r="A229" s="5">
        <v>204</v>
      </c>
      <c r="B229" s="48" t="s">
        <v>3350</v>
      </c>
      <c r="C229" s="1" t="s">
        <v>3351</v>
      </c>
      <c r="D229" s="3">
        <v>15.72</v>
      </c>
      <c r="E229" s="23">
        <f t="shared" si="6"/>
        <v>62.629482071713149</v>
      </c>
      <c r="F229" s="2">
        <v>10.811999999999999</v>
      </c>
      <c r="G229" s="24">
        <f t="shared" si="7"/>
        <v>43.075697211155372</v>
      </c>
      <c r="H229" s="12"/>
    </row>
    <row r="230" spans="1:8" x14ac:dyDescent="0.2">
      <c r="A230" s="5">
        <v>205</v>
      </c>
      <c r="B230" s="48" t="s">
        <v>561</v>
      </c>
      <c r="C230" s="36" t="s">
        <v>2122</v>
      </c>
      <c r="D230" s="43">
        <v>0.18</v>
      </c>
      <c r="E230" s="23">
        <f t="shared" si="6"/>
        <v>0.71713147410358569</v>
      </c>
      <c r="F230" s="32">
        <v>0</v>
      </c>
      <c r="G230" s="24">
        <f t="shared" si="7"/>
        <v>0</v>
      </c>
      <c r="H230" s="12"/>
    </row>
    <row r="231" spans="1:8" x14ac:dyDescent="0.2">
      <c r="A231" s="5">
        <v>206</v>
      </c>
      <c r="B231" s="48" t="s">
        <v>1811</v>
      </c>
      <c r="C231" s="1" t="s">
        <v>3698</v>
      </c>
      <c r="D231" s="3">
        <v>3.8159999999999998</v>
      </c>
      <c r="E231" s="23">
        <f t="shared" si="6"/>
        <v>15.203187250996015</v>
      </c>
      <c r="F231" s="2">
        <v>4.2000000000000003E-2</v>
      </c>
      <c r="G231" s="24">
        <f t="shared" si="7"/>
        <v>0.16733067729083664</v>
      </c>
      <c r="H231" s="12"/>
    </row>
    <row r="232" spans="1:8" x14ac:dyDescent="0.2">
      <c r="A232" s="5">
        <v>207</v>
      </c>
      <c r="B232" s="48" t="s">
        <v>956</v>
      </c>
      <c r="C232" s="1" t="s">
        <v>843</v>
      </c>
      <c r="D232" s="3">
        <v>9.6000000000000002E-2</v>
      </c>
      <c r="E232" s="23">
        <f t="shared" si="6"/>
        <v>0.3824701195219124</v>
      </c>
      <c r="F232" s="2">
        <v>4.8000000000000001E-2</v>
      </c>
      <c r="G232" s="24">
        <f t="shared" si="7"/>
        <v>0.1912350597609562</v>
      </c>
      <c r="H232" s="12"/>
    </row>
    <row r="233" spans="1:8" x14ac:dyDescent="0.2">
      <c r="A233" s="5">
        <v>208</v>
      </c>
      <c r="B233" s="48" t="s">
        <v>1410</v>
      </c>
      <c r="C233" s="36" t="s">
        <v>769</v>
      </c>
      <c r="D233" s="43">
        <v>0.3</v>
      </c>
      <c r="E233" s="23">
        <f t="shared" si="6"/>
        <v>1.1952191235059759</v>
      </c>
      <c r="F233" s="32">
        <v>0</v>
      </c>
      <c r="G233" s="24">
        <f t="shared" si="7"/>
        <v>0</v>
      </c>
      <c r="H233" s="12"/>
    </row>
    <row r="234" spans="1:8" x14ac:dyDescent="0.2">
      <c r="A234" s="5">
        <v>209</v>
      </c>
      <c r="B234" s="48" t="s">
        <v>1876</v>
      </c>
      <c r="C234" s="36" t="s">
        <v>1877</v>
      </c>
      <c r="D234" s="43">
        <v>0.27600000000000002</v>
      </c>
      <c r="E234" s="23">
        <f t="shared" si="6"/>
        <v>1.0996015936254981</v>
      </c>
      <c r="F234" s="32">
        <v>0.108</v>
      </c>
      <c r="G234" s="24">
        <f t="shared" si="7"/>
        <v>0.4302788844621514</v>
      </c>
      <c r="H234" s="12"/>
    </row>
    <row r="235" spans="1:8" ht="21" customHeight="1" x14ac:dyDescent="0.2">
      <c r="A235" s="5">
        <v>210</v>
      </c>
      <c r="B235" s="48" t="s">
        <v>1812</v>
      </c>
      <c r="C235" s="1" t="s">
        <v>2923</v>
      </c>
      <c r="D235" s="3">
        <v>1.2</v>
      </c>
      <c r="E235" s="23">
        <f t="shared" si="6"/>
        <v>4.7808764940239037</v>
      </c>
      <c r="F235" s="2">
        <v>0.68400000000000005</v>
      </c>
      <c r="G235" s="24">
        <f t="shared" si="7"/>
        <v>2.7250996015936257</v>
      </c>
      <c r="H235" s="12"/>
    </row>
    <row r="236" spans="1:8" x14ac:dyDescent="0.2">
      <c r="A236" s="5">
        <v>211</v>
      </c>
      <c r="B236" s="48" t="s">
        <v>1813</v>
      </c>
      <c r="C236" s="1" t="s">
        <v>1382</v>
      </c>
      <c r="D236" s="3">
        <v>0.27600000000000002</v>
      </c>
      <c r="E236" s="23">
        <f t="shared" si="6"/>
        <v>1.0996015936254981</v>
      </c>
      <c r="F236" s="2">
        <v>0</v>
      </c>
      <c r="G236" s="24">
        <f t="shared" si="7"/>
        <v>0</v>
      </c>
      <c r="H236" s="12"/>
    </row>
    <row r="237" spans="1:8" x14ac:dyDescent="0.2">
      <c r="A237" s="5">
        <v>212</v>
      </c>
      <c r="B237" s="48" t="s">
        <v>1411</v>
      </c>
      <c r="C237" s="36" t="s">
        <v>98</v>
      </c>
      <c r="D237" s="43">
        <v>0.216</v>
      </c>
      <c r="E237" s="23">
        <f t="shared" si="6"/>
        <v>0.8605577689243028</v>
      </c>
      <c r="F237" s="32">
        <v>0</v>
      </c>
      <c r="G237" s="24">
        <f t="shared" si="7"/>
        <v>0</v>
      </c>
      <c r="H237" s="12"/>
    </row>
    <row r="238" spans="1:8" x14ac:dyDescent="0.2">
      <c r="A238" s="5">
        <v>213</v>
      </c>
      <c r="B238" s="48" t="s">
        <v>1412</v>
      </c>
      <c r="C238" s="36" t="s">
        <v>3254</v>
      </c>
      <c r="D238" s="43">
        <v>4.8000000000000001E-2</v>
      </c>
      <c r="E238" s="23">
        <f t="shared" si="6"/>
        <v>0.1912350597609562</v>
      </c>
      <c r="F238" s="32">
        <v>0</v>
      </c>
      <c r="G238" s="24">
        <f t="shared" si="7"/>
        <v>0</v>
      </c>
      <c r="H238" s="12"/>
    </row>
    <row r="239" spans="1:8" x14ac:dyDescent="0.2">
      <c r="A239" s="5">
        <v>214</v>
      </c>
      <c r="B239" s="48" t="s">
        <v>1450</v>
      </c>
      <c r="C239" s="1" t="s">
        <v>279</v>
      </c>
      <c r="D239" s="3">
        <v>0.13200000000000001</v>
      </c>
      <c r="E239" s="23">
        <f t="shared" si="6"/>
        <v>0.52589641434262957</v>
      </c>
      <c r="F239" s="2">
        <v>0</v>
      </c>
      <c r="G239" s="24">
        <f t="shared" si="7"/>
        <v>0</v>
      </c>
      <c r="H239" s="12"/>
    </row>
    <row r="240" spans="1:8" x14ac:dyDescent="0.2">
      <c r="A240" s="5">
        <v>215</v>
      </c>
      <c r="B240" s="48" t="s">
        <v>2250</v>
      </c>
      <c r="C240" s="1" t="s">
        <v>844</v>
      </c>
      <c r="D240" s="3">
        <v>1.2</v>
      </c>
      <c r="E240" s="23">
        <f t="shared" si="6"/>
        <v>4.7808764940239037</v>
      </c>
      <c r="F240" s="2">
        <v>0.32400000000000001</v>
      </c>
      <c r="G240" s="24">
        <f t="shared" si="7"/>
        <v>1.2908366533864541</v>
      </c>
      <c r="H240" s="12"/>
    </row>
    <row r="241" spans="1:8" x14ac:dyDescent="0.2">
      <c r="A241" s="5">
        <v>216</v>
      </c>
      <c r="B241" s="48" t="s">
        <v>728</v>
      </c>
      <c r="C241" s="1" t="s">
        <v>510</v>
      </c>
      <c r="D241" s="3">
        <v>0.54</v>
      </c>
      <c r="E241" s="23">
        <f t="shared" si="6"/>
        <v>2.1513944223107573</v>
      </c>
      <c r="F241" s="2">
        <v>0.20399999999999999</v>
      </c>
      <c r="G241" s="24">
        <f t="shared" si="7"/>
        <v>0.81274900398406369</v>
      </c>
      <c r="H241" s="12"/>
    </row>
    <row r="242" spans="1:8" x14ac:dyDescent="0.2">
      <c r="A242" s="5">
        <v>217</v>
      </c>
      <c r="B242" s="48" t="s">
        <v>1553</v>
      </c>
      <c r="C242" s="36" t="s">
        <v>113</v>
      </c>
      <c r="D242" s="43">
        <v>0.3</v>
      </c>
      <c r="E242" s="23">
        <f t="shared" si="6"/>
        <v>1.1952191235059759</v>
      </c>
      <c r="F242" s="32">
        <v>0</v>
      </c>
      <c r="G242" s="24">
        <f t="shared" si="7"/>
        <v>0</v>
      </c>
      <c r="H242" s="12"/>
    </row>
    <row r="243" spans="1:8" x14ac:dyDescent="0.2">
      <c r="A243" s="5">
        <v>218</v>
      </c>
      <c r="B243" s="48" t="s">
        <v>2725</v>
      </c>
      <c r="C243" s="1" t="s">
        <v>6</v>
      </c>
      <c r="D243" s="3">
        <v>3.5999999999999997E-2</v>
      </c>
      <c r="E243" s="23">
        <f t="shared" si="6"/>
        <v>0.14342629482071712</v>
      </c>
      <c r="F243" s="2">
        <v>0</v>
      </c>
      <c r="G243" s="24">
        <f t="shared" si="7"/>
        <v>0</v>
      </c>
      <c r="H243" s="12"/>
    </row>
    <row r="244" spans="1:8" x14ac:dyDescent="0.2">
      <c r="A244" s="5">
        <v>219</v>
      </c>
      <c r="B244" s="48" t="s">
        <v>3060</v>
      </c>
      <c r="C244" s="1" t="s">
        <v>3061</v>
      </c>
      <c r="D244" s="3">
        <v>0.12</v>
      </c>
      <c r="E244" s="23">
        <f t="shared" si="6"/>
        <v>0.4780876494023904</v>
      </c>
      <c r="F244" s="2">
        <v>0</v>
      </c>
      <c r="G244" s="24">
        <f t="shared" si="7"/>
        <v>0</v>
      </c>
      <c r="H244" s="12"/>
    </row>
    <row r="245" spans="1:8" x14ac:dyDescent="0.2">
      <c r="A245" s="5">
        <v>220</v>
      </c>
      <c r="B245" s="48" t="s">
        <v>835</v>
      </c>
      <c r="C245" s="36" t="s">
        <v>114</v>
      </c>
      <c r="D245" s="43">
        <v>0.156</v>
      </c>
      <c r="E245" s="23">
        <f t="shared" si="6"/>
        <v>0.62151394422310757</v>
      </c>
      <c r="F245" s="32">
        <v>0</v>
      </c>
      <c r="G245" s="24">
        <f t="shared" si="7"/>
        <v>0</v>
      </c>
      <c r="H245" s="12"/>
    </row>
    <row r="246" spans="1:8" ht="21" customHeight="1" x14ac:dyDescent="0.2">
      <c r="A246" s="5">
        <v>221</v>
      </c>
      <c r="B246" s="48" t="s">
        <v>957</v>
      </c>
      <c r="C246" s="1" t="s">
        <v>845</v>
      </c>
      <c r="D246" s="3">
        <v>2.4E-2</v>
      </c>
      <c r="E246" s="23">
        <f t="shared" si="6"/>
        <v>9.56175298804781E-2</v>
      </c>
      <c r="F246" s="2">
        <v>0</v>
      </c>
      <c r="G246" s="24">
        <f t="shared" si="7"/>
        <v>0</v>
      </c>
      <c r="H246" s="12"/>
    </row>
    <row r="247" spans="1:8" x14ac:dyDescent="0.2">
      <c r="A247" s="5">
        <v>222</v>
      </c>
      <c r="B247" s="48" t="s">
        <v>2318</v>
      </c>
      <c r="C247" s="36" t="s">
        <v>488</v>
      </c>
      <c r="D247" s="43">
        <v>0.06</v>
      </c>
      <c r="E247" s="23">
        <f t="shared" si="6"/>
        <v>0.2390438247011952</v>
      </c>
      <c r="F247" s="32">
        <v>0</v>
      </c>
      <c r="G247" s="24">
        <f t="shared" si="7"/>
        <v>0</v>
      </c>
      <c r="H247" s="12"/>
    </row>
    <row r="248" spans="1:8" x14ac:dyDescent="0.2">
      <c r="A248" s="5">
        <v>223</v>
      </c>
      <c r="B248" s="48" t="s">
        <v>995</v>
      </c>
      <c r="C248" s="36" t="s">
        <v>99</v>
      </c>
      <c r="D248" s="43">
        <v>3.5999999999999997E-2</v>
      </c>
      <c r="E248" s="23">
        <f t="shared" si="6"/>
        <v>0.14342629482071712</v>
      </c>
      <c r="F248" s="32">
        <v>0</v>
      </c>
      <c r="G248" s="24">
        <f t="shared" si="7"/>
        <v>0</v>
      </c>
      <c r="H248" s="12"/>
    </row>
    <row r="249" spans="1:8" x14ac:dyDescent="0.2">
      <c r="A249" s="5">
        <v>224</v>
      </c>
      <c r="B249" s="48" t="s">
        <v>1358</v>
      </c>
      <c r="C249" s="36" t="s">
        <v>1359</v>
      </c>
      <c r="D249" s="43">
        <v>4.8000000000000001E-2</v>
      </c>
      <c r="E249" s="23">
        <f t="shared" si="6"/>
        <v>0.1912350597609562</v>
      </c>
      <c r="F249" s="32">
        <v>0</v>
      </c>
      <c r="G249" s="24">
        <f t="shared" si="7"/>
        <v>0</v>
      </c>
      <c r="H249" s="12"/>
    </row>
    <row r="250" spans="1:8" x14ac:dyDescent="0.2">
      <c r="A250" s="5">
        <v>225</v>
      </c>
      <c r="B250" s="48" t="s">
        <v>1460</v>
      </c>
      <c r="C250" s="1" t="s">
        <v>3048</v>
      </c>
      <c r="D250" s="3">
        <v>3.5999999999999997E-2</v>
      </c>
      <c r="E250" s="23">
        <f t="shared" si="6"/>
        <v>0.14342629482071712</v>
      </c>
      <c r="F250" s="2">
        <v>0</v>
      </c>
      <c r="G250" s="24">
        <f t="shared" si="7"/>
        <v>0</v>
      </c>
      <c r="H250" s="12"/>
    </row>
    <row r="251" spans="1:8" ht="32.25" customHeight="1" x14ac:dyDescent="0.2">
      <c r="A251" s="5">
        <v>226</v>
      </c>
      <c r="B251" s="48" t="s">
        <v>115</v>
      </c>
      <c r="C251" s="1" t="s">
        <v>1623</v>
      </c>
      <c r="D251" s="3">
        <v>0.66</v>
      </c>
      <c r="E251" s="23">
        <f t="shared" si="6"/>
        <v>2.6294820717131473</v>
      </c>
      <c r="F251" s="2">
        <v>0.20399999999999999</v>
      </c>
      <c r="G251" s="24">
        <f t="shared" si="7"/>
        <v>0.81274900398406369</v>
      </c>
      <c r="H251" s="12"/>
    </row>
    <row r="252" spans="1:8" x14ac:dyDescent="0.2">
      <c r="A252" s="5">
        <v>227</v>
      </c>
      <c r="B252" s="48" t="s">
        <v>1911</v>
      </c>
      <c r="C252" s="1" t="s">
        <v>7</v>
      </c>
      <c r="D252" s="3">
        <v>3.5999999999999997E-2</v>
      </c>
      <c r="E252" s="23">
        <f t="shared" si="6"/>
        <v>0.14342629482071712</v>
      </c>
      <c r="F252" s="2">
        <v>0</v>
      </c>
      <c r="G252" s="24">
        <f t="shared" si="7"/>
        <v>0</v>
      </c>
      <c r="H252" s="12"/>
    </row>
    <row r="253" spans="1:8" x14ac:dyDescent="0.2">
      <c r="A253" s="5">
        <v>228</v>
      </c>
      <c r="B253" s="48" t="s">
        <v>1631</v>
      </c>
      <c r="C253" s="1" t="s">
        <v>1632</v>
      </c>
      <c r="D253" s="3">
        <v>0.06</v>
      </c>
      <c r="E253" s="23">
        <f t="shared" si="6"/>
        <v>0.2390438247011952</v>
      </c>
      <c r="F253" s="2">
        <v>0</v>
      </c>
      <c r="G253" s="24">
        <f t="shared" si="7"/>
        <v>0</v>
      </c>
      <c r="H253" s="12"/>
    </row>
    <row r="254" spans="1:8" x14ac:dyDescent="0.2">
      <c r="A254" s="5">
        <v>229</v>
      </c>
      <c r="B254" s="48" t="s">
        <v>1461</v>
      </c>
      <c r="C254" s="1" t="s">
        <v>2651</v>
      </c>
      <c r="D254" s="3">
        <v>9.6000000000000002E-2</v>
      </c>
      <c r="E254" s="23">
        <f t="shared" si="6"/>
        <v>0.3824701195219124</v>
      </c>
      <c r="F254" s="2">
        <v>0</v>
      </c>
      <c r="G254" s="24">
        <f t="shared" si="7"/>
        <v>0</v>
      </c>
      <c r="H254" s="12"/>
    </row>
    <row r="255" spans="1:8" x14ac:dyDescent="0.2">
      <c r="A255" s="5">
        <v>230</v>
      </c>
      <c r="B255" s="48" t="s">
        <v>32</v>
      </c>
      <c r="C255" s="1" t="s">
        <v>717</v>
      </c>
      <c r="D255" s="3">
        <v>1.2E-2</v>
      </c>
      <c r="E255" s="23">
        <f t="shared" si="6"/>
        <v>4.780876494023905E-2</v>
      </c>
      <c r="F255" s="2">
        <v>0</v>
      </c>
      <c r="G255" s="24">
        <f t="shared" si="7"/>
        <v>0</v>
      </c>
      <c r="H255" s="12"/>
    </row>
    <row r="256" spans="1:8" x14ac:dyDescent="0.2">
      <c r="A256" s="5">
        <v>231</v>
      </c>
      <c r="B256" s="48" t="s">
        <v>1892</v>
      </c>
      <c r="C256" s="1" t="s">
        <v>3064</v>
      </c>
      <c r="D256" s="3">
        <v>3.6360000000000001</v>
      </c>
      <c r="E256" s="23">
        <f t="shared" si="6"/>
        <v>14.48605577689243</v>
      </c>
      <c r="F256" s="2">
        <v>0.73199999999999998</v>
      </c>
      <c r="G256" s="24">
        <f t="shared" si="7"/>
        <v>2.9163346613545817</v>
      </c>
      <c r="H256" s="12"/>
    </row>
    <row r="257" spans="1:8" ht="21" customHeight="1" x14ac:dyDescent="0.2">
      <c r="A257" s="5">
        <v>232</v>
      </c>
      <c r="B257" s="48" t="s">
        <v>2393</v>
      </c>
      <c r="C257" s="1" t="s">
        <v>3699</v>
      </c>
      <c r="D257" s="3">
        <v>0.12</v>
      </c>
      <c r="E257" s="23">
        <f t="shared" si="6"/>
        <v>0.4780876494023904</v>
      </c>
      <c r="F257" s="2">
        <v>0</v>
      </c>
      <c r="G257" s="24">
        <f t="shared" si="7"/>
        <v>0</v>
      </c>
      <c r="H257" s="12"/>
    </row>
    <row r="258" spans="1:8" x14ac:dyDescent="0.2">
      <c r="A258" s="5">
        <v>233</v>
      </c>
      <c r="B258" s="48" t="s">
        <v>2054</v>
      </c>
      <c r="C258" s="1" t="s">
        <v>2055</v>
      </c>
      <c r="D258" s="3">
        <v>0.06</v>
      </c>
      <c r="E258" s="23">
        <f t="shared" si="6"/>
        <v>0.2390438247011952</v>
      </c>
      <c r="F258" s="2">
        <v>0</v>
      </c>
      <c r="G258" s="24">
        <f t="shared" si="7"/>
        <v>0</v>
      </c>
      <c r="H258" s="12"/>
    </row>
    <row r="259" spans="1:8" x14ac:dyDescent="0.2">
      <c r="A259" s="5">
        <v>234</v>
      </c>
      <c r="B259" s="48" t="s">
        <v>1083</v>
      </c>
      <c r="C259" s="1" t="s">
        <v>1084</v>
      </c>
      <c r="D259" s="3">
        <v>0.192</v>
      </c>
      <c r="E259" s="23">
        <f t="shared" si="6"/>
        <v>0.7649402390438248</v>
      </c>
      <c r="F259" s="2">
        <v>0</v>
      </c>
      <c r="G259" s="24">
        <f t="shared" si="7"/>
        <v>0</v>
      </c>
      <c r="H259" s="12"/>
    </row>
    <row r="260" spans="1:8" x14ac:dyDescent="0.2">
      <c r="A260" s="5">
        <v>235</v>
      </c>
      <c r="B260" s="48" t="s">
        <v>2251</v>
      </c>
      <c r="C260" s="1" t="s">
        <v>1624</v>
      </c>
      <c r="D260" s="3">
        <v>0.372</v>
      </c>
      <c r="E260" s="23">
        <f t="shared" si="6"/>
        <v>1.4820717131474104</v>
      </c>
      <c r="F260" s="2">
        <v>0.06</v>
      </c>
      <c r="G260" s="24">
        <f t="shared" si="7"/>
        <v>0.2390438247011952</v>
      </c>
      <c r="H260" s="12"/>
    </row>
    <row r="261" spans="1:8" x14ac:dyDescent="0.2">
      <c r="A261" s="5">
        <v>236</v>
      </c>
      <c r="B261" s="48" t="s">
        <v>573</v>
      </c>
      <c r="C261" s="1" t="s">
        <v>916</v>
      </c>
      <c r="D261" s="3">
        <v>0.36</v>
      </c>
      <c r="E261" s="23">
        <f t="shared" ref="E261:E318" si="8">D261/251*1000</f>
        <v>1.4342629482071714</v>
      </c>
      <c r="F261" s="2">
        <v>0</v>
      </c>
      <c r="G261" s="24">
        <f t="shared" ref="G261:G318" si="9">F261/251*1000</f>
        <v>0</v>
      </c>
      <c r="H261" s="12"/>
    </row>
    <row r="262" spans="1:8" x14ac:dyDescent="0.2">
      <c r="A262" s="5">
        <v>237</v>
      </c>
      <c r="B262" s="48" t="s">
        <v>1735</v>
      </c>
      <c r="C262" s="1" t="s">
        <v>1736</v>
      </c>
      <c r="D262" s="3">
        <v>2.4</v>
      </c>
      <c r="E262" s="23">
        <f t="shared" si="8"/>
        <v>9.5617529880478074</v>
      </c>
      <c r="F262" s="2">
        <v>2.04</v>
      </c>
      <c r="G262" s="24">
        <f t="shared" si="9"/>
        <v>8.1274900398406373</v>
      </c>
      <c r="H262" s="12"/>
    </row>
    <row r="263" spans="1:8" x14ac:dyDescent="0.2">
      <c r="A263" s="5">
        <v>238</v>
      </c>
      <c r="B263" s="48" t="s">
        <v>1462</v>
      </c>
      <c r="C263" s="1" t="s">
        <v>2652</v>
      </c>
      <c r="D263" s="3">
        <v>0.36</v>
      </c>
      <c r="E263" s="23">
        <f t="shared" si="8"/>
        <v>1.4342629482071714</v>
      </c>
      <c r="F263" s="2">
        <v>0.216</v>
      </c>
      <c r="G263" s="24">
        <f t="shared" si="9"/>
        <v>0.8605577689243028</v>
      </c>
      <c r="H263" s="12"/>
    </row>
    <row r="264" spans="1:8" ht="12" customHeight="1" x14ac:dyDescent="0.2">
      <c r="A264" s="5">
        <v>239</v>
      </c>
      <c r="B264" s="48" t="s">
        <v>2887</v>
      </c>
      <c r="C264" s="1" t="s">
        <v>2888</v>
      </c>
      <c r="D264" s="3">
        <v>4.2</v>
      </c>
      <c r="E264" s="23">
        <f t="shared" si="8"/>
        <v>16.733067729083665</v>
      </c>
      <c r="F264" s="2">
        <v>4.1399999999999997</v>
      </c>
      <c r="G264" s="24">
        <f t="shared" si="9"/>
        <v>16.49402390438247</v>
      </c>
      <c r="H264" s="12"/>
    </row>
    <row r="265" spans="1:8" x14ac:dyDescent="0.2">
      <c r="A265" s="5">
        <v>240</v>
      </c>
      <c r="B265" s="48" t="s">
        <v>1463</v>
      </c>
      <c r="C265" s="1" t="s">
        <v>1572</v>
      </c>
      <c r="D265" s="3">
        <v>3.5999999999999997E-2</v>
      </c>
      <c r="E265" s="23">
        <f t="shared" si="8"/>
        <v>0.14342629482071712</v>
      </c>
      <c r="F265" s="2">
        <v>0</v>
      </c>
      <c r="G265" s="24">
        <f t="shared" si="9"/>
        <v>0</v>
      </c>
      <c r="H265" s="12"/>
    </row>
    <row r="266" spans="1:8" x14ac:dyDescent="0.2">
      <c r="A266" s="5">
        <v>241</v>
      </c>
      <c r="B266" s="48" t="s">
        <v>1843</v>
      </c>
      <c r="C266" s="36" t="s">
        <v>1842</v>
      </c>
      <c r="D266" s="43">
        <v>1.2E-2</v>
      </c>
      <c r="E266" s="23">
        <f t="shared" si="8"/>
        <v>4.780876494023905E-2</v>
      </c>
      <c r="F266" s="32">
        <v>0</v>
      </c>
      <c r="G266" s="24">
        <f t="shared" si="9"/>
        <v>0</v>
      </c>
      <c r="H266" s="12"/>
    </row>
    <row r="267" spans="1:8" x14ac:dyDescent="0.2">
      <c r="A267" s="5">
        <v>242</v>
      </c>
      <c r="B267" s="48" t="s">
        <v>1203</v>
      </c>
      <c r="C267" s="36" t="s">
        <v>2941</v>
      </c>
      <c r="D267" s="43">
        <v>3.5999999999999997E-2</v>
      </c>
      <c r="E267" s="23">
        <f t="shared" si="8"/>
        <v>0.14342629482071712</v>
      </c>
      <c r="F267" s="32">
        <v>0</v>
      </c>
      <c r="G267" s="24">
        <f t="shared" si="9"/>
        <v>0</v>
      </c>
      <c r="H267" s="12"/>
    </row>
    <row r="268" spans="1:8" x14ac:dyDescent="0.2">
      <c r="A268" s="5">
        <v>243</v>
      </c>
      <c r="B268" s="48" t="s">
        <v>2319</v>
      </c>
      <c r="C268" s="36" t="s">
        <v>1134</v>
      </c>
      <c r="D268" s="43">
        <v>0.12</v>
      </c>
      <c r="E268" s="23">
        <f t="shared" si="8"/>
        <v>0.4780876494023904</v>
      </c>
      <c r="F268" s="32">
        <v>7.1999999999999995E-2</v>
      </c>
      <c r="G268" s="24">
        <f t="shared" si="9"/>
        <v>0.28685258964143423</v>
      </c>
      <c r="H268" s="12"/>
    </row>
    <row r="269" spans="1:8" x14ac:dyDescent="0.2">
      <c r="A269" s="5">
        <v>244</v>
      </c>
      <c r="B269" s="48" t="s">
        <v>1444</v>
      </c>
      <c r="C269" s="1" t="s">
        <v>1852</v>
      </c>
      <c r="D269" s="3">
        <v>0.84</v>
      </c>
      <c r="E269" s="23">
        <f t="shared" si="8"/>
        <v>3.3466135458167328</v>
      </c>
      <c r="F269" s="2">
        <v>0.28799999999999998</v>
      </c>
      <c r="G269" s="24">
        <f t="shared" si="9"/>
        <v>1.1474103585657369</v>
      </c>
      <c r="H269" s="12"/>
    </row>
    <row r="270" spans="1:8" x14ac:dyDescent="0.2">
      <c r="A270" s="5">
        <v>245</v>
      </c>
      <c r="B270" s="48" t="s">
        <v>1898</v>
      </c>
      <c r="C270" s="1" t="s">
        <v>511</v>
      </c>
      <c r="D270" s="3">
        <v>3.5999999999999997E-2</v>
      </c>
      <c r="E270" s="23">
        <f t="shared" si="8"/>
        <v>0.14342629482071712</v>
      </c>
      <c r="F270" s="2">
        <v>0</v>
      </c>
      <c r="G270" s="24">
        <f t="shared" si="9"/>
        <v>0</v>
      </c>
      <c r="H270" s="12"/>
    </row>
    <row r="271" spans="1:8" ht="21.75" customHeight="1" x14ac:dyDescent="0.2">
      <c r="A271" s="5">
        <v>246</v>
      </c>
      <c r="B271" s="48" t="s">
        <v>357</v>
      </c>
      <c r="C271" s="1" t="s">
        <v>2884</v>
      </c>
      <c r="D271" s="3">
        <v>1.2E-2</v>
      </c>
      <c r="E271" s="23">
        <f t="shared" si="8"/>
        <v>4.780876494023905E-2</v>
      </c>
      <c r="F271" s="2">
        <v>0</v>
      </c>
      <c r="G271" s="24">
        <f t="shared" si="9"/>
        <v>0</v>
      </c>
      <c r="H271" s="12"/>
    </row>
    <row r="272" spans="1:8" x14ac:dyDescent="0.2">
      <c r="A272" s="5">
        <v>247</v>
      </c>
      <c r="B272" s="48" t="s">
        <v>2070</v>
      </c>
      <c r="C272" s="1" t="s">
        <v>1896</v>
      </c>
      <c r="D272" s="3">
        <v>1.2E-2</v>
      </c>
      <c r="E272" s="23">
        <f t="shared" si="8"/>
        <v>4.780876494023905E-2</v>
      </c>
      <c r="F272" s="2">
        <v>0</v>
      </c>
      <c r="G272" s="24">
        <f t="shared" si="9"/>
        <v>0</v>
      </c>
      <c r="H272" s="12"/>
    </row>
    <row r="273" spans="1:8" x14ac:dyDescent="0.2">
      <c r="A273" s="5">
        <v>248</v>
      </c>
      <c r="B273" s="48" t="s">
        <v>1500</v>
      </c>
      <c r="C273" s="1" t="s">
        <v>1501</v>
      </c>
      <c r="D273" s="3">
        <v>0.372</v>
      </c>
      <c r="E273" s="23">
        <f t="shared" si="8"/>
        <v>1.4820717131474104</v>
      </c>
      <c r="F273" s="2">
        <v>0</v>
      </c>
      <c r="G273" s="24">
        <f t="shared" si="9"/>
        <v>0</v>
      </c>
      <c r="H273" s="12"/>
    </row>
    <row r="274" spans="1:8" x14ac:dyDescent="0.2">
      <c r="A274" s="5">
        <v>249</v>
      </c>
      <c r="B274" s="48" t="s">
        <v>2320</v>
      </c>
      <c r="C274" s="36" t="s">
        <v>1753</v>
      </c>
      <c r="D274" s="43">
        <v>7.1999999999999995E-2</v>
      </c>
      <c r="E274" s="23">
        <f t="shared" si="8"/>
        <v>0.28685258964143423</v>
      </c>
      <c r="F274" s="32">
        <v>0</v>
      </c>
      <c r="G274" s="24">
        <f t="shared" si="9"/>
        <v>0</v>
      </c>
      <c r="H274" s="12"/>
    </row>
    <row r="275" spans="1:8" ht="21" customHeight="1" x14ac:dyDescent="0.2">
      <c r="A275" s="5">
        <v>250</v>
      </c>
      <c r="B275" s="48" t="s">
        <v>2749</v>
      </c>
      <c r="C275" s="33" t="s">
        <v>2750</v>
      </c>
      <c r="D275" s="85">
        <v>0.06</v>
      </c>
      <c r="E275" s="23">
        <f t="shared" si="8"/>
        <v>0.2390438247011952</v>
      </c>
      <c r="F275" s="32">
        <v>0</v>
      </c>
      <c r="G275" s="24">
        <f t="shared" si="9"/>
        <v>0</v>
      </c>
      <c r="H275" s="12"/>
    </row>
    <row r="276" spans="1:8" x14ac:dyDescent="0.2">
      <c r="A276" s="5">
        <v>251</v>
      </c>
      <c r="B276" s="48" t="s">
        <v>2513</v>
      </c>
      <c r="C276" s="33" t="s">
        <v>21</v>
      </c>
      <c r="D276" s="85">
        <v>0.36</v>
      </c>
      <c r="E276" s="23">
        <f t="shared" si="8"/>
        <v>1.4342629482071714</v>
      </c>
      <c r="F276" s="32">
        <v>0</v>
      </c>
      <c r="G276" s="24">
        <f t="shared" si="9"/>
        <v>0</v>
      </c>
      <c r="H276" s="12"/>
    </row>
    <row r="277" spans="1:8" x14ac:dyDescent="0.2">
      <c r="A277" s="5">
        <v>252</v>
      </c>
      <c r="B277" s="48" t="s">
        <v>2242</v>
      </c>
      <c r="C277" s="1" t="s">
        <v>432</v>
      </c>
      <c r="D277" s="3">
        <v>0.13200000000000001</v>
      </c>
      <c r="E277" s="23">
        <f t="shared" si="8"/>
        <v>0.52589641434262957</v>
      </c>
      <c r="F277" s="2">
        <v>0</v>
      </c>
      <c r="G277" s="24">
        <f t="shared" si="9"/>
        <v>0</v>
      </c>
      <c r="H277" s="12"/>
    </row>
    <row r="278" spans="1:8" x14ac:dyDescent="0.2">
      <c r="A278" s="5">
        <v>253</v>
      </c>
      <c r="B278" s="48" t="s">
        <v>2252</v>
      </c>
      <c r="C278" s="1" t="s">
        <v>3700</v>
      </c>
      <c r="D278" s="3">
        <v>0.24</v>
      </c>
      <c r="E278" s="23">
        <f t="shared" si="8"/>
        <v>0.9561752988047808</v>
      </c>
      <c r="F278" s="2">
        <v>0</v>
      </c>
      <c r="G278" s="24">
        <f t="shared" si="9"/>
        <v>0</v>
      </c>
      <c r="H278" s="12"/>
    </row>
    <row r="279" spans="1:8" x14ac:dyDescent="0.2">
      <c r="A279" s="5">
        <v>254</v>
      </c>
      <c r="B279" s="48" t="s">
        <v>2243</v>
      </c>
      <c r="C279" s="1" t="s">
        <v>1502</v>
      </c>
      <c r="D279" s="3">
        <v>0.12</v>
      </c>
      <c r="E279" s="23">
        <f t="shared" si="8"/>
        <v>0.4780876494023904</v>
      </c>
      <c r="F279" s="2">
        <v>0</v>
      </c>
      <c r="G279" s="24">
        <f t="shared" si="9"/>
        <v>0</v>
      </c>
      <c r="H279" s="12"/>
    </row>
    <row r="280" spans="1:8" s="55" customFormat="1" x14ac:dyDescent="0.2">
      <c r="A280" s="5">
        <v>255</v>
      </c>
      <c r="B280" s="49" t="s">
        <v>2244</v>
      </c>
      <c r="C280" s="54" t="s">
        <v>2116</v>
      </c>
      <c r="D280" s="3">
        <v>0.72</v>
      </c>
      <c r="E280" s="23">
        <f t="shared" si="8"/>
        <v>2.8685258964143427</v>
      </c>
      <c r="F280" s="3">
        <v>0.32400000000000001</v>
      </c>
      <c r="G280" s="24">
        <f t="shared" si="9"/>
        <v>1.2908366533864541</v>
      </c>
      <c r="H280" s="12"/>
    </row>
    <row r="281" spans="1:8" x14ac:dyDescent="0.2">
      <c r="A281" s="5">
        <v>256</v>
      </c>
      <c r="B281" s="48" t="s">
        <v>1362</v>
      </c>
      <c r="C281" s="1" t="s">
        <v>2890</v>
      </c>
      <c r="D281" s="3">
        <v>2.4E-2</v>
      </c>
      <c r="E281" s="23">
        <f t="shared" si="8"/>
        <v>9.56175298804781E-2</v>
      </c>
      <c r="F281" s="2">
        <v>0</v>
      </c>
      <c r="G281" s="24">
        <f t="shared" si="9"/>
        <v>0</v>
      </c>
      <c r="H281" s="12"/>
    </row>
    <row r="282" spans="1:8" x14ac:dyDescent="0.2">
      <c r="A282" s="5">
        <v>257</v>
      </c>
      <c r="B282" s="48" t="s">
        <v>429</v>
      </c>
      <c r="C282" s="36" t="s">
        <v>2836</v>
      </c>
      <c r="D282" s="43">
        <v>0.32400000000000001</v>
      </c>
      <c r="E282" s="23">
        <f t="shared" si="8"/>
        <v>1.2908366533864541</v>
      </c>
      <c r="F282" s="32">
        <v>0.29399999999999998</v>
      </c>
      <c r="G282" s="24">
        <f t="shared" si="9"/>
        <v>1.1713147410358564</v>
      </c>
      <c r="H282" s="12"/>
    </row>
    <row r="283" spans="1:8" x14ac:dyDescent="0.2">
      <c r="A283" s="5">
        <v>258</v>
      </c>
      <c r="B283" s="48" t="s">
        <v>1643</v>
      </c>
      <c r="C283" s="1" t="s">
        <v>1224</v>
      </c>
      <c r="D283" s="3">
        <v>4.8000000000000001E-2</v>
      </c>
      <c r="E283" s="23">
        <f t="shared" si="8"/>
        <v>0.1912350597609562</v>
      </c>
      <c r="F283" s="2">
        <v>0</v>
      </c>
      <c r="G283" s="24">
        <f t="shared" si="9"/>
        <v>0</v>
      </c>
      <c r="H283" s="12"/>
    </row>
    <row r="284" spans="1:8" x14ac:dyDescent="0.2">
      <c r="A284" s="5">
        <v>259</v>
      </c>
      <c r="B284" s="48" t="s">
        <v>2071</v>
      </c>
      <c r="C284" s="1" t="s">
        <v>1864</v>
      </c>
      <c r="D284" s="3">
        <v>4.3680000000000003</v>
      </c>
      <c r="E284" s="23">
        <f t="shared" si="8"/>
        <v>17.402390438247011</v>
      </c>
      <c r="F284" s="2">
        <v>4.32</v>
      </c>
      <c r="G284" s="24">
        <f t="shared" si="9"/>
        <v>17.211155378486058</v>
      </c>
      <c r="H284" s="12"/>
    </row>
    <row r="285" spans="1:8" x14ac:dyDescent="0.2">
      <c r="A285" s="5">
        <v>260</v>
      </c>
      <c r="B285" s="48" t="s">
        <v>127</v>
      </c>
      <c r="C285" s="1" t="s">
        <v>1260</v>
      </c>
      <c r="D285" s="3">
        <v>0.20399999999999999</v>
      </c>
      <c r="E285" s="23">
        <f t="shared" si="8"/>
        <v>0.81274900398406369</v>
      </c>
      <c r="F285" s="2">
        <v>0</v>
      </c>
      <c r="G285" s="24">
        <f t="shared" si="9"/>
        <v>0</v>
      </c>
      <c r="H285" s="12"/>
    </row>
    <row r="286" spans="1:8" x14ac:dyDescent="0.2">
      <c r="A286" s="5">
        <v>261</v>
      </c>
      <c r="B286" s="48" t="s">
        <v>641</v>
      </c>
      <c r="C286" s="36" t="s">
        <v>84</v>
      </c>
      <c r="D286" s="43">
        <v>7.1999999999999995E-2</v>
      </c>
      <c r="E286" s="23">
        <f t="shared" si="8"/>
        <v>0.28685258964143423</v>
      </c>
      <c r="F286" s="32">
        <v>0</v>
      </c>
      <c r="G286" s="24">
        <f t="shared" si="9"/>
        <v>0</v>
      </c>
      <c r="H286" s="12"/>
    </row>
    <row r="287" spans="1:8" x14ac:dyDescent="0.2">
      <c r="A287" s="5">
        <v>262</v>
      </c>
      <c r="B287" s="48" t="s">
        <v>1886</v>
      </c>
      <c r="C287" s="1" t="s">
        <v>645</v>
      </c>
      <c r="D287" s="3">
        <v>5.0759999999999996</v>
      </c>
      <c r="E287" s="23">
        <f t="shared" si="8"/>
        <v>20.223107569721115</v>
      </c>
      <c r="F287" s="2">
        <v>0.42</v>
      </c>
      <c r="G287" s="24">
        <f t="shared" si="9"/>
        <v>1.6733067729083664</v>
      </c>
      <c r="H287" s="12"/>
    </row>
    <row r="288" spans="1:8" x14ac:dyDescent="0.2">
      <c r="A288" s="5">
        <v>263</v>
      </c>
      <c r="B288" s="48" t="s">
        <v>1363</v>
      </c>
      <c r="C288" s="1" t="s">
        <v>1225</v>
      </c>
      <c r="D288" s="3">
        <v>4.8</v>
      </c>
      <c r="E288" s="23">
        <f t="shared" si="8"/>
        <v>19.123505976095615</v>
      </c>
      <c r="F288" s="2">
        <v>4.4640000000000004</v>
      </c>
      <c r="G288" s="24">
        <f t="shared" si="9"/>
        <v>17.784860557768923</v>
      </c>
      <c r="H288" s="12"/>
    </row>
    <row r="289" spans="1:8" x14ac:dyDescent="0.2">
      <c r="A289" s="5">
        <v>264</v>
      </c>
      <c r="B289" s="48" t="s">
        <v>642</v>
      </c>
      <c r="C289" s="36" t="s">
        <v>85</v>
      </c>
      <c r="D289" s="43">
        <v>2.4E-2</v>
      </c>
      <c r="E289" s="23">
        <f t="shared" si="8"/>
        <v>9.56175298804781E-2</v>
      </c>
      <c r="F289" s="32">
        <v>2.4E-2</v>
      </c>
      <c r="G289" s="24">
        <f t="shared" si="9"/>
        <v>9.56175298804781E-2</v>
      </c>
      <c r="H289" s="12"/>
    </row>
    <row r="290" spans="1:8" ht="21" customHeight="1" x14ac:dyDescent="0.2">
      <c r="A290" s="5">
        <v>265</v>
      </c>
      <c r="B290" s="48" t="s">
        <v>128</v>
      </c>
      <c r="C290" s="1" t="s">
        <v>1261</v>
      </c>
      <c r="D290" s="3">
        <v>0.6</v>
      </c>
      <c r="E290" s="23">
        <f t="shared" si="8"/>
        <v>2.3904382470119518</v>
      </c>
      <c r="F290" s="2">
        <v>0</v>
      </c>
      <c r="G290" s="24">
        <f t="shared" si="9"/>
        <v>0</v>
      </c>
      <c r="H290" s="12"/>
    </row>
    <row r="291" spans="1:8" x14ac:dyDescent="0.2">
      <c r="A291" s="5">
        <v>266</v>
      </c>
      <c r="B291" s="48" t="s">
        <v>2321</v>
      </c>
      <c r="C291" s="36" t="s">
        <v>2891</v>
      </c>
      <c r="D291" s="43">
        <v>2.4E-2</v>
      </c>
      <c r="E291" s="23">
        <f t="shared" si="8"/>
        <v>9.56175298804781E-2</v>
      </c>
      <c r="F291" s="32">
        <v>0</v>
      </c>
      <c r="G291" s="24">
        <f t="shared" si="9"/>
        <v>0</v>
      </c>
      <c r="H291" s="12"/>
    </row>
    <row r="292" spans="1:8" x14ac:dyDescent="0.2">
      <c r="A292" s="5">
        <v>267</v>
      </c>
      <c r="B292" s="48" t="s">
        <v>721</v>
      </c>
      <c r="C292" s="36" t="s">
        <v>722</v>
      </c>
      <c r="D292" s="43">
        <v>0.192</v>
      </c>
      <c r="E292" s="23">
        <f t="shared" si="8"/>
        <v>0.7649402390438248</v>
      </c>
      <c r="F292" s="32">
        <v>0</v>
      </c>
      <c r="G292" s="24">
        <f t="shared" si="9"/>
        <v>0</v>
      </c>
      <c r="H292" s="12"/>
    </row>
    <row r="293" spans="1:8" x14ac:dyDescent="0.2">
      <c r="A293" s="5">
        <v>268</v>
      </c>
      <c r="B293" s="48" t="s">
        <v>3138</v>
      </c>
      <c r="C293" s="36" t="s">
        <v>3137</v>
      </c>
      <c r="D293" s="43">
        <v>0.3</v>
      </c>
      <c r="E293" s="23">
        <f t="shared" si="8"/>
        <v>1.1952191235059759</v>
      </c>
      <c r="F293" s="32">
        <v>0.3</v>
      </c>
      <c r="G293" s="24">
        <f t="shared" si="9"/>
        <v>1.1952191235059759</v>
      </c>
      <c r="H293" s="12"/>
    </row>
    <row r="294" spans="1:8" x14ac:dyDescent="0.2">
      <c r="A294" s="5">
        <v>269</v>
      </c>
      <c r="B294" s="48" t="s">
        <v>930</v>
      </c>
      <c r="C294" s="1" t="s">
        <v>2404</v>
      </c>
      <c r="D294" s="3">
        <v>0.16800000000000001</v>
      </c>
      <c r="E294" s="23">
        <f t="shared" si="8"/>
        <v>0.66932270916334657</v>
      </c>
      <c r="F294" s="2">
        <v>0</v>
      </c>
      <c r="G294" s="24">
        <f t="shared" si="9"/>
        <v>0</v>
      </c>
      <c r="H294" s="12"/>
    </row>
    <row r="295" spans="1:8" x14ac:dyDescent="0.2">
      <c r="A295" s="5">
        <v>270</v>
      </c>
      <c r="B295" s="48"/>
      <c r="C295" s="36" t="s">
        <v>2048</v>
      </c>
      <c r="D295" s="43">
        <v>1.7999999999999999E-2</v>
      </c>
      <c r="E295" s="23">
        <f t="shared" si="8"/>
        <v>7.1713147410358558E-2</v>
      </c>
      <c r="F295" s="32">
        <v>1.7999999999999999E-2</v>
      </c>
      <c r="G295" s="24">
        <f t="shared" si="9"/>
        <v>7.1713147410358558E-2</v>
      </c>
      <c r="H295" s="12"/>
    </row>
    <row r="296" spans="1:8" ht="21" customHeight="1" x14ac:dyDescent="0.2">
      <c r="A296" s="5">
        <v>271</v>
      </c>
      <c r="B296" s="48" t="s">
        <v>3518</v>
      </c>
      <c r="C296" s="1" t="s">
        <v>3519</v>
      </c>
      <c r="D296" s="3">
        <v>0.12</v>
      </c>
      <c r="E296" s="23">
        <f t="shared" si="8"/>
        <v>0.4780876494023904</v>
      </c>
      <c r="F296" s="2">
        <v>0</v>
      </c>
      <c r="G296" s="24">
        <f t="shared" si="9"/>
        <v>0</v>
      </c>
      <c r="H296" s="12"/>
    </row>
    <row r="297" spans="1:8" x14ac:dyDescent="0.2">
      <c r="A297" s="5">
        <v>272</v>
      </c>
      <c r="B297" s="48" t="s">
        <v>2322</v>
      </c>
      <c r="C297" s="36" t="s">
        <v>1509</v>
      </c>
      <c r="D297" s="43">
        <v>0.06</v>
      </c>
      <c r="E297" s="23">
        <f t="shared" si="8"/>
        <v>0.2390438247011952</v>
      </c>
      <c r="F297" s="32">
        <v>0.06</v>
      </c>
      <c r="G297" s="24">
        <f t="shared" si="9"/>
        <v>0.2390438247011952</v>
      </c>
      <c r="H297" s="12"/>
    </row>
    <row r="298" spans="1:8" ht="12.75" customHeight="1" x14ac:dyDescent="0.2">
      <c r="A298" s="5">
        <v>273</v>
      </c>
      <c r="B298" s="48" t="s">
        <v>931</v>
      </c>
      <c r="C298" s="1" t="s">
        <v>2628</v>
      </c>
      <c r="D298" s="3">
        <v>0.78</v>
      </c>
      <c r="E298" s="23">
        <f t="shared" si="8"/>
        <v>3.1075697211155382</v>
      </c>
      <c r="F298" s="2">
        <v>0.20399999999999999</v>
      </c>
      <c r="G298" s="24">
        <f t="shared" si="9"/>
        <v>0.81274900398406369</v>
      </c>
      <c r="H298" s="12"/>
    </row>
    <row r="299" spans="1:8" ht="21" customHeight="1" x14ac:dyDescent="0.2">
      <c r="A299" s="5">
        <v>274</v>
      </c>
      <c r="B299" s="48" t="s">
        <v>802</v>
      </c>
      <c r="C299" s="1" t="s">
        <v>1457</v>
      </c>
      <c r="D299" s="3">
        <v>0.28299999999999997</v>
      </c>
      <c r="E299" s="23">
        <f t="shared" si="8"/>
        <v>1.1274900398406373</v>
      </c>
      <c r="F299" s="2">
        <v>4.2999999999999997E-2</v>
      </c>
      <c r="G299" s="24">
        <f t="shared" si="9"/>
        <v>0.17131474103585656</v>
      </c>
      <c r="H299" s="12"/>
    </row>
    <row r="300" spans="1:8" x14ac:dyDescent="0.2">
      <c r="A300" s="5">
        <v>275</v>
      </c>
      <c r="B300" s="48" t="s">
        <v>1302</v>
      </c>
      <c r="C300" s="36" t="s">
        <v>3677</v>
      </c>
      <c r="D300" s="43">
        <v>0.72</v>
      </c>
      <c r="E300" s="23">
        <f t="shared" si="8"/>
        <v>2.8685258964143427</v>
      </c>
      <c r="F300" s="32">
        <v>4.8000000000000001E-2</v>
      </c>
      <c r="G300" s="24">
        <f t="shared" si="9"/>
        <v>0.1912350597609562</v>
      </c>
      <c r="H300" s="12"/>
    </row>
    <row r="301" spans="1:8" x14ac:dyDescent="0.2">
      <c r="A301" s="5">
        <v>276</v>
      </c>
      <c r="B301" s="48" t="s">
        <v>2856</v>
      </c>
      <c r="C301" s="1" t="s">
        <v>2857</v>
      </c>
      <c r="D301" s="3">
        <v>0.72</v>
      </c>
      <c r="E301" s="23">
        <f t="shared" si="8"/>
        <v>2.8685258964143427</v>
      </c>
      <c r="F301" s="2">
        <v>0</v>
      </c>
      <c r="G301" s="24">
        <f t="shared" si="9"/>
        <v>0</v>
      </c>
      <c r="H301" s="12"/>
    </row>
    <row r="302" spans="1:8" x14ac:dyDescent="0.2">
      <c r="A302" s="5">
        <v>277</v>
      </c>
      <c r="B302" s="48" t="s">
        <v>129</v>
      </c>
      <c r="C302" s="1" t="s">
        <v>1262</v>
      </c>
      <c r="D302" s="3">
        <v>0.28799999999999998</v>
      </c>
      <c r="E302" s="23">
        <f t="shared" si="8"/>
        <v>1.1474103585657369</v>
      </c>
      <c r="F302" s="2">
        <v>0</v>
      </c>
      <c r="G302" s="24">
        <f t="shared" si="9"/>
        <v>0</v>
      </c>
      <c r="H302" s="12"/>
    </row>
    <row r="303" spans="1:8" x14ac:dyDescent="0.2">
      <c r="A303" s="5">
        <v>278</v>
      </c>
      <c r="B303" s="48" t="s">
        <v>574</v>
      </c>
      <c r="C303" s="1" t="s">
        <v>781</v>
      </c>
      <c r="D303" s="3">
        <v>2.4E-2</v>
      </c>
      <c r="E303" s="23">
        <f t="shared" si="8"/>
        <v>9.56175298804781E-2</v>
      </c>
      <c r="F303" s="2">
        <v>0</v>
      </c>
      <c r="G303" s="24">
        <f t="shared" si="9"/>
        <v>0</v>
      </c>
      <c r="H303" s="12"/>
    </row>
    <row r="304" spans="1:8" x14ac:dyDescent="0.2">
      <c r="A304" s="5">
        <v>279</v>
      </c>
      <c r="B304" s="48" t="s">
        <v>736</v>
      </c>
      <c r="C304" s="1" t="s">
        <v>1263</v>
      </c>
      <c r="D304" s="3">
        <v>0.06</v>
      </c>
      <c r="E304" s="23">
        <f t="shared" si="8"/>
        <v>0.2390438247011952</v>
      </c>
      <c r="F304" s="2">
        <v>0</v>
      </c>
      <c r="G304" s="24">
        <f t="shared" si="9"/>
        <v>0</v>
      </c>
      <c r="H304" s="12"/>
    </row>
    <row r="305" spans="1:251" ht="21" customHeight="1" x14ac:dyDescent="0.2">
      <c r="A305" s="5">
        <v>280</v>
      </c>
      <c r="B305" s="48" t="s">
        <v>575</v>
      </c>
      <c r="C305" s="1" t="s">
        <v>2472</v>
      </c>
      <c r="D305" s="3">
        <v>1.992</v>
      </c>
      <c r="E305" s="23">
        <f t="shared" si="8"/>
        <v>7.9362549800796804</v>
      </c>
      <c r="F305" s="2">
        <v>0</v>
      </c>
      <c r="G305" s="24">
        <f t="shared" si="9"/>
        <v>0</v>
      </c>
      <c r="H305" s="12"/>
      <c r="I305" s="25"/>
      <c r="J305" s="12"/>
      <c r="K305" s="37"/>
      <c r="L305" s="25"/>
      <c r="M305" s="25"/>
      <c r="N305" s="12"/>
      <c r="O305" s="37"/>
      <c r="P305" s="25"/>
      <c r="Q305" s="25"/>
      <c r="R305" s="12"/>
      <c r="S305" s="37"/>
      <c r="T305" s="25"/>
      <c r="U305" s="25"/>
      <c r="V305" s="12"/>
      <c r="W305" s="37"/>
      <c r="X305" s="25"/>
      <c r="Y305" s="25"/>
      <c r="Z305" s="12"/>
      <c r="AA305" s="37"/>
      <c r="AB305" s="25"/>
      <c r="AC305" s="25"/>
      <c r="AD305" s="12"/>
      <c r="AE305" s="37"/>
      <c r="AF305" s="25"/>
      <c r="AG305" s="25"/>
      <c r="AH305" s="12"/>
      <c r="AI305" s="37"/>
      <c r="AJ305" s="25"/>
      <c r="AK305" s="25"/>
      <c r="AL305" s="12"/>
      <c r="AM305" s="37"/>
      <c r="AN305" s="25"/>
      <c r="AO305" s="25"/>
      <c r="AP305" s="12"/>
      <c r="AQ305" s="37"/>
      <c r="AR305" s="25"/>
      <c r="AS305" s="25"/>
      <c r="AT305" s="12"/>
      <c r="AU305" s="37"/>
      <c r="AV305" s="25"/>
      <c r="AW305" s="25"/>
      <c r="AX305" s="12"/>
      <c r="AY305" s="37"/>
      <c r="AZ305" s="25"/>
      <c r="BA305" s="25"/>
      <c r="BB305" s="12"/>
      <c r="BC305" s="37"/>
      <c r="BD305" s="25"/>
      <c r="BE305" s="25"/>
      <c r="BF305" s="12"/>
      <c r="BG305" s="37"/>
      <c r="BH305" s="25"/>
      <c r="BI305" s="25"/>
      <c r="BJ305" s="12"/>
      <c r="BK305" s="37"/>
      <c r="BL305" s="25"/>
      <c r="BM305" s="25"/>
      <c r="BN305" s="12"/>
      <c r="BO305" s="37"/>
      <c r="BP305" s="25"/>
      <c r="BQ305" s="25"/>
      <c r="BR305" s="12"/>
      <c r="BS305" s="37"/>
      <c r="BT305" s="25"/>
      <c r="BU305" s="25"/>
      <c r="BV305" s="12"/>
      <c r="BW305" s="37"/>
      <c r="BX305" s="25"/>
      <c r="BY305" s="25"/>
      <c r="BZ305" s="12"/>
      <c r="CA305" s="37"/>
      <c r="CB305" s="25"/>
      <c r="CC305" s="25"/>
      <c r="CD305" s="12"/>
      <c r="CE305" s="37"/>
      <c r="CF305" s="25"/>
      <c r="CG305" s="25"/>
      <c r="CH305" s="12"/>
      <c r="CI305" s="37"/>
      <c r="CJ305" s="25"/>
      <c r="CK305" s="25"/>
      <c r="CL305" s="12"/>
      <c r="CM305" s="37"/>
      <c r="CN305" s="25"/>
      <c r="CO305" s="25"/>
      <c r="CP305" s="12"/>
      <c r="CQ305" s="37"/>
      <c r="CR305" s="25"/>
      <c r="CS305" s="25"/>
      <c r="CT305" s="12"/>
      <c r="CU305" s="37"/>
      <c r="CV305" s="25"/>
      <c r="CW305" s="25"/>
      <c r="CX305" s="12"/>
      <c r="CY305" s="37"/>
      <c r="CZ305" s="25"/>
      <c r="DA305" s="25"/>
      <c r="DB305" s="12"/>
      <c r="DC305" s="37"/>
      <c r="DD305" s="25"/>
      <c r="DE305" s="25"/>
      <c r="DF305" s="12"/>
      <c r="DG305" s="37"/>
      <c r="DH305" s="25"/>
      <c r="DI305" s="25"/>
      <c r="DJ305" s="12"/>
      <c r="DK305" s="37"/>
      <c r="DL305" s="25"/>
      <c r="DM305" s="25"/>
      <c r="DN305" s="12"/>
      <c r="DO305" s="37"/>
      <c r="DP305" s="25"/>
      <c r="DQ305" s="25"/>
      <c r="DR305" s="12"/>
      <c r="DS305" s="37"/>
      <c r="DT305" s="25"/>
      <c r="DU305" s="25"/>
      <c r="DV305" s="12"/>
      <c r="DW305" s="37"/>
      <c r="DX305" s="25"/>
      <c r="DY305" s="25"/>
      <c r="DZ305" s="12"/>
      <c r="EA305" s="37"/>
      <c r="EB305" s="25"/>
      <c r="EC305" s="25"/>
      <c r="ED305" s="12"/>
      <c r="EE305" s="37"/>
      <c r="EF305" s="25"/>
      <c r="EG305" s="25"/>
      <c r="EH305" s="12"/>
      <c r="EI305" s="37"/>
      <c r="EJ305" s="25"/>
      <c r="EK305" s="25"/>
      <c r="EL305" s="12"/>
      <c r="EM305" s="37"/>
      <c r="EN305" s="25"/>
      <c r="EO305" s="25"/>
      <c r="EP305" s="12"/>
      <c r="EQ305" s="37"/>
      <c r="ER305" s="25"/>
      <c r="ES305" s="25"/>
      <c r="ET305" s="12"/>
      <c r="EU305" s="37"/>
      <c r="EV305" s="25"/>
      <c r="EW305" s="25"/>
      <c r="EX305" s="12"/>
      <c r="EY305" s="37"/>
      <c r="EZ305" s="25"/>
      <c r="FA305" s="25"/>
      <c r="FB305" s="12"/>
      <c r="FC305" s="37"/>
      <c r="FD305" s="25"/>
      <c r="FE305" s="25"/>
      <c r="FF305" s="12"/>
      <c r="FG305" s="37"/>
      <c r="FH305" s="25"/>
      <c r="FI305" s="25"/>
      <c r="FJ305" s="12"/>
      <c r="FK305" s="37"/>
      <c r="FL305" s="25"/>
      <c r="FM305" s="25"/>
      <c r="FN305" s="12"/>
      <c r="FO305" s="37"/>
      <c r="FP305" s="25"/>
      <c r="FQ305" s="25"/>
      <c r="FR305" s="12"/>
      <c r="FS305" s="37"/>
      <c r="FT305" s="25"/>
      <c r="FU305" s="25"/>
      <c r="FV305" s="12"/>
      <c r="FW305" s="37"/>
      <c r="FX305" s="25"/>
      <c r="FY305" s="25"/>
      <c r="FZ305" s="12"/>
      <c r="GA305" s="37"/>
      <c r="GB305" s="25"/>
      <c r="GC305" s="25"/>
      <c r="GD305" s="12"/>
      <c r="GE305" s="37"/>
      <c r="GF305" s="25"/>
      <c r="GG305" s="25"/>
      <c r="GH305" s="12"/>
      <c r="GI305" s="37"/>
      <c r="GJ305" s="25"/>
      <c r="GK305" s="25"/>
      <c r="GL305" s="12"/>
      <c r="GM305" s="37"/>
      <c r="GN305" s="25"/>
      <c r="GO305" s="25"/>
      <c r="GP305" s="12"/>
      <c r="GQ305" s="37"/>
      <c r="GR305" s="25"/>
      <c r="GS305" s="25"/>
      <c r="GT305" s="12"/>
      <c r="GU305" s="37"/>
      <c r="GV305" s="25"/>
      <c r="GW305" s="25"/>
      <c r="GX305" s="12"/>
      <c r="GY305" s="37"/>
      <c r="GZ305" s="25"/>
      <c r="HA305" s="25"/>
      <c r="HB305" s="12"/>
      <c r="HC305" s="37"/>
      <c r="HD305" s="25"/>
      <c r="HE305" s="25"/>
      <c r="HF305" s="12"/>
      <c r="HG305" s="37"/>
      <c r="HH305" s="25"/>
      <c r="HI305" s="25"/>
      <c r="HJ305" s="12"/>
      <c r="HK305" s="37"/>
      <c r="HL305" s="25"/>
      <c r="HM305" s="25"/>
      <c r="HN305" s="12"/>
      <c r="HO305" s="37"/>
      <c r="HP305" s="25"/>
      <c r="HQ305" s="25"/>
      <c r="HR305" s="12"/>
      <c r="HS305" s="37"/>
      <c r="HT305" s="25"/>
      <c r="HU305" s="25"/>
      <c r="HV305" s="12"/>
      <c r="HW305" s="37"/>
      <c r="HX305" s="25"/>
      <c r="HY305" s="25"/>
      <c r="HZ305" s="12"/>
      <c r="IA305" s="37"/>
      <c r="IB305" s="25"/>
      <c r="IC305" s="25"/>
      <c r="ID305" s="12"/>
      <c r="IE305" s="37"/>
      <c r="IF305" s="25"/>
      <c r="IG305" s="25"/>
      <c r="IH305" s="12"/>
      <c r="II305" s="37"/>
      <c r="IJ305" s="25"/>
      <c r="IK305" s="25"/>
      <c r="IL305" s="12"/>
      <c r="IM305" s="37"/>
      <c r="IN305" s="25"/>
      <c r="IO305" s="25"/>
      <c r="IP305" s="12"/>
      <c r="IQ305" s="37"/>
    </row>
    <row r="306" spans="1:251" x14ac:dyDescent="0.2">
      <c r="A306" s="5">
        <v>281</v>
      </c>
      <c r="B306" s="48" t="s">
        <v>1517</v>
      </c>
      <c r="C306" s="36" t="s">
        <v>3392</v>
      </c>
      <c r="D306" s="43">
        <v>9.5039999999999996</v>
      </c>
      <c r="E306" s="23">
        <f t="shared" si="8"/>
        <v>37.864541832669325</v>
      </c>
      <c r="F306" s="32">
        <v>0</v>
      </c>
      <c r="G306" s="24">
        <f t="shared" si="9"/>
        <v>0</v>
      </c>
      <c r="H306" s="12"/>
      <c r="I306" s="25"/>
      <c r="J306" s="12"/>
      <c r="K306" s="37"/>
      <c r="L306" s="25"/>
      <c r="M306" s="25"/>
      <c r="N306" s="12"/>
      <c r="O306" s="37"/>
      <c r="P306" s="25"/>
      <c r="Q306" s="25"/>
      <c r="R306" s="12"/>
      <c r="S306" s="37"/>
      <c r="T306" s="25"/>
      <c r="U306" s="25"/>
      <c r="V306" s="12"/>
      <c r="W306" s="37"/>
      <c r="X306" s="25"/>
      <c r="Y306" s="25"/>
      <c r="Z306" s="12"/>
      <c r="AA306" s="37"/>
      <c r="AB306" s="25"/>
      <c r="AC306" s="25"/>
      <c r="AD306" s="12"/>
      <c r="AE306" s="37"/>
      <c r="AF306" s="25"/>
      <c r="AG306" s="25"/>
      <c r="AH306" s="12"/>
      <c r="AI306" s="37"/>
      <c r="AJ306" s="25"/>
      <c r="AK306" s="25"/>
      <c r="AL306" s="12"/>
      <c r="AM306" s="37"/>
      <c r="AN306" s="25"/>
      <c r="AO306" s="25"/>
      <c r="AP306" s="12"/>
      <c r="AQ306" s="37"/>
      <c r="AR306" s="25"/>
      <c r="AS306" s="25"/>
      <c r="AT306" s="12"/>
      <c r="AU306" s="37"/>
      <c r="AV306" s="25"/>
      <c r="AW306" s="25"/>
      <c r="AX306" s="12"/>
      <c r="AY306" s="37"/>
      <c r="AZ306" s="25"/>
      <c r="BA306" s="25"/>
      <c r="BB306" s="12"/>
      <c r="BC306" s="37"/>
      <c r="BD306" s="25"/>
      <c r="BE306" s="25"/>
      <c r="BF306" s="12"/>
      <c r="BG306" s="37"/>
      <c r="BH306" s="25"/>
      <c r="BI306" s="25"/>
      <c r="BJ306" s="12"/>
      <c r="BK306" s="37"/>
      <c r="BL306" s="25"/>
      <c r="BM306" s="25"/>
      <c r="BN306" s="12"/>
      <c r="BO306" s="37"/>
      <c r="BP306" s="25"/>
      <c r="BQ306" s="25"/>
      <c r="BR306" s="12"/>
      <c r="BS306" s="37"/>
      <c r="BT306" s="25"/>
      <c r="BU306" s="25"/>
      <c r="BV306" s="12"/>
      <c r="BW306" s="37"/>
      <c r="BX306" s="25"/>
      <c r="BY306" s="25"/>
      <c r="BZ306" s="12"/>
      <c r="CA306" s="37"/>
      <c r="CB306" s="25"/>
      <c r="CC306" s="25"/>
      <c r="CD306" s="12"/>
      <c r="CE306" s="37"/>
      <c r="CF306" s="25"/>
      <c r="CG306" s="25"/>
      <c r="CH306" s="12"/>
      <c r="CI306" s="37"/>
      <c r="CJ306" s="25"/>
      <c r="CK306" s="25"/>
      <c r="CL306" s="12"/>
      <c r="CM306" s="37"/>
      <c r="CN306" s="25"/>
      <c r="CO306" s="25"/>
      <c r="CP306" s="12"/>
      <c r="CQ306" s="37"/>
      <c r="CR306" s="25"/>
      <c r="CS306" s="25"/>
      <c r="CT306" s="12"/>
      <c r="CU306" s="37"/>
      <c r="CV306" s="25"/>
      <c r="CW306" s="25"/>
      <c r="CX306" s="12"/>
      <c r="CY306" s="37"/>
      <c r="CZ306" s="25"/>
      <c r="DA306" s="25"/>
      <c r="DB306" s="12"/>
      <c r="DC306" s="37"/>
      <c r="DD306" s="25"/>
      <c r="DE306" s="25"/>
      <c r="DF306" s="12"/>
      <c r="DG306" s="37"/>
      <c r="DH306" s="25"/>
      <c r="DI306" s="25"/>
      <c r="DJ306" s="12"/>
      <c r="DK306" s="37"/>
      <c r="DL306" s="25"/>
      <c r="DM306" s="25"/>
      <c r="DN306" s="12"/>
      <c r="DO306" s="37"/>
      <c r="DP306" s="25"/>
      <c r="DQ306" s="25"/>
      <c r="DR306" s="12"/>
      <c r="DS306" s="37"/>
      <c r="DT306" s="25"/>
      <c r="DU306" s="25"/>
      <c r="DV306" s="12"/>
      <c r="DW306" s="37"/>
      <c r="DX306" s="25"/>
      <c r="DY306" s="25"/>
      <c r="DZ306" s="12"/>
      <c r="EA306" s="37"/>
      <c r="EB306" s="25"/>
      <c r="EC306" s="25"/>
      <c r="ED306" s="12"/>
      <c r="EE306" s="37"/>
      <c r="EF306" s="25"/>
      <c r="EG306" s="25"/>
      <c r="EH306" s="12"/>
      <c r="EI306" s="37"/>
      <c r="EJ306" s="25"/>
      <c r="EK306" s="25"/>
      <c r="EL306" s="12"/>
      <c r="EM306" s="37"/>
      <c r="EN306" s="25"/>
      <c r="EO306" s="25"/>
      <c r="EP306" s="12"/>
      <c r="EQ306" s="37"/>
      <c r="ER306" s="25"/>
      <c r="ES306" s="25"/>
      <c r="ET306" s="12"/>
      <c r="EU306" s="37"/>
      <c r="EV306" s="25"/>
      <c r="EW306" s="25"/>
      <c r="EX306" s="12"/>
      <c r="EY306" s="37"/>
      <c r="EZ306" s="25"/>
      <c r="FA306" s="25"/>
      <c r="FB306" s="12"/>
      <c r="FC306" s="37"/>
      <c r="FD306" s="25"/>
      <c r="FE306" s="25"/>
      <c r="FF306" s="12"/>
      <c r="FG306" s="37"/>
      <c r="FH306" s="25"/>
      <c r="FI306" s="25"/>
      <c r="FJ306" s="12"/>
      <c r="FK306" s="37"/>
      <c r="FL306" s="25"/>
      <c r="FM306" s="25"/>
      <c r="FN306" s="12"/>
      <c r="FO306" s="37"/>
      <c r="FP306" s="25"/>
      <c r="FQ306" s="25"/>
      <c r="FR306" s="12"/>
      <c r="FS306" s="37"/>
      <c r="FT306" s="25"/>
      <c r="FU306" s="25"/>
      <c r="FV306" s="12"/>
      <c r="FW306" s="37"/>
      <c r="FX306" s="25"/>
      <c r="FY306" s="25"/>
      <c r="FZ306" s="12"/>
      <c r="GA306" s="37"/>
      <c r="GB306" s="25"/>
      <c r="GC306" s="25"/>
      <c r="GD306" s="12"/>
      <c r="GE306" s="37"/>
      <c r="GF306" s="25"/>
      <c r="GG306" s="25"/>
      <c r="GH306" s="12"/>
      <c r="GI306" s="37"/>
      <c r="GJ306" s="25"/>
      <c r="GK306" s="25"/>
      <c r="GL306" s="12"/>
      <c r="GM306" s="37"/>
      <c r="GN306" s="25"/>
      <c r="GO306" s="25"/>
      <c r="GP306" s="12"/>
      <c r="GQ306" s="37"/>
      <c r="GR306" s="25"/>
      <c r="GS306" s="25"/>
      <c r="GT306" s="12"/>
      <c r="GU306" s="37"/>
      <c r="GV306" s="25"/>
      <c r="GW306" s="25"/>
      <c r="GX306" s="12"/>
      <c r="GY306" s="37"/>
      <c r="GZ306" s="25"/>
      <c r="HA306" s="25"/>
      <c r="HB306" s="12"/>
      <c r="HC306" s="37"/>
      <c r="HD306" s="25"/>
      <c r="HE306" s="25"/>
      <c r="HF306" s="12"/>
      <c r="HG306" s="37"/>
      <c r="HH306" s="25"/>
      <c r="HI306" s="25"/>
      <c r="HJ306" s="12"/>
      <c r="HK306" s="37"/>
      <c r="HL306" s="25"/>
      <c r="HM306" s="25"/>
      <c r="HN306" s="12"/>
      <c r="HO306" s="37"/>
      <c r="HP306" s="25"/>
      <c r="HQ306" s="25"/>
      <c r="HR306" s="12"/>
      <c r="HS306" s="37"/>
      <c r="HT306" s="25"/>
      <c r="HU306" s="25"/>
      <c r="HV306" s="12"/>
      <c r="HW306" s="37"/>
      <c r="HX306" s="25"/>
      <c r="HY306" s="25"/>
      <c r="HZ306" s="12"/>
      <c r="IA306" s="37"/>
      <c r="IB306" s="25"/>
      <c r="IC306" s="25"/>
      <c r="ID306" s="12"/>
      <c r="IE306" s="37"/>
      <c r="IF306" s="25"/>
      <c r="IG306" s="25"/>
      <c r="IH306" s="12"/>
      <c r="II306" s="37"/>
      <c r="IJ306" s="25"/>
      <c r="IK306" s="25"/>
      <c r="IL306" s="12"/>
      <c r="IM306" s="37"/>
      <c r="IN306" s="25"/>
      <c r="IO306" s="25"/>
      <c r="IP306" s="12"/>
      <c r="IQ306" s="37"/>
    </row>
    <row r="307" spans="1:251" x14ac:dyDescent="0.2">
      <c r="A307" s="5">
        <v>282</v>
      </c>
      <c r="B307" s="48" t="s">
        <v>130</v>
      </c>
      <c r="C307" s="1" t="s">
        <v>1264</v>
      </c>
      <c r="D307" s="3">
        <v>0.3</v>
      </c>
      <c r="E307" s="23">
        <f t="shared" si="8"/>
        <v>1.1952191235059759</v>
      </c>
      <c r="F307" s="2">
        <v>0</v>
      </c>
      <c r="G307" s="24">
        <f t="shared" si="9"/>
        <v>0</v>
      </c>
      <c r="H307" s="12"/>
      <c r="I307" s="25"/>
      <c r="J307" s="28"/>
      <c r="K307" s="37"/>
      <c r="L307" s="25"/>
      <c r="M307" s="25"/>
      <c r="N307" s="28"/>
      <c r="O307" s="37"/>
      <c r="P307" s="25"/>
      <c r="Q307" s="25"/>
      <c r="R307" s="28"/>
      <c r="S307" s="37"/>
      <c r="T307" s="25"/>
      <c r="U307" s="25"/>
      <c r="V307" s="28"/>
      <c r="W307" s="37"/>
      <c r="X307" s="25"/>
      <c r="Y307" s="25"/>
      <c r="Z307" s="28"/>
      <c r="AA307" s="37"/>
      <c r="AB307" s="25"/>
      <c r="AC307" s="25"/>
      <c r="AD307" s="28"/>
      <c r="AE307" s="37"/>
      <c r="AF307" s="25"/>
      <c r="AG307" s="25"/>
      <c r="AH307" s="28"/>
      <c r="AI307" s="37"/>
      <c r="AJ307" s="25"/>
      <c r="AK307" s="25"/>
      <c r="AL307" s="28"/>
      <c r="AM307" s="37"/>
      <c r="AN307" s="25"/>
      <c r="AO307" s="25"/>
      <c r="AP307" s="28"/>
      <c r="AQ307" s="37"/>
      <c r="AR307" s="25"/>
      <c r="AS307" s="25"/>
      <c r="AT307" s="28"/>
      <c r="AU307" s="37"/>
      <c r="AV307" s="25"/>
      <c r="AW307" s="25"/>
      <c r="AX307" s="28"/>
      <c r="AY307" s="37"/>
      <c r="AZ307" s="25"/>
      <c r="BA307" s="25"/>
      <c r="BB307" s="28"/>
      <c r="BC307" s="37"/>
      <c r="BD307" s="25"/>
      <c r="BE307" s="25"/>
      <c r="BF307" s="28"/>
      <c r="BG307" s="37"/>
      <c r="BH307" s="25"/>
      <c r="BI307" s="25"/>
      <c r="BJ307" s="28"/>
      <c r="BK307" s="37"/>
      <c r="BL307" s="25"/>
      <c r="BM307" s="25"/>
      <c r="BN307" s="28"/>
      <c r="BO307" s="37"/>
      <c r="BP307" s="25"/>
      <c r="BQ307" s="25"/>
      <c r="BR307" s="28"/>
      <c r="BS307" s="37"/>
      <c r="BT307" s="25"/>
      <c r="BU307" s="25"/>
      <c r="BV307" s="28"/>
      <c r="BW307" s="37"/>
      <c r="BX307" s="25"/>
      <c r="BY307" s="25"/>
      <c r="BZ307" s="28"/>
      <c r="CA307" s="37"/>
      <c r="CB307" s="25"/>
      <c r="CC307" s="25"/>
      <c r="CD307" s="28"/>
      <c r="CE307" s="37"/>
      <c r="CF307" s="25"/>
      <c r="CG307" s="25"/>
      <c r="CH307" s="28"/>
      <c r="CI307" s="37"/>
      <c r="CJ307" s="25"/>
      <c r="CK307" s="25"/>
      <c r="CL307" s="28"/>
      <c r="CM307" s="37"/>
      <c r="CN307" s="25"/>
      <c r="CO307" s="25"/>
      <c r="CP307" s="28"/>
      <c r="CQ307" s="37"/>
      <c r="CR307" s="25"/>
      <c r="CS307" s="25"/>
      <c r="CT307" s="28"/>
      <c r="CU307" s="37"/>
      <c r="CV307" s="25"/>
      <c r="CW307" s="25"/>
      <c r="CX307" s="28"/>
      <c r="CY307" s="37"/>
      <c r="CZ307" s="25"/>
      <c r="DA307" s="25"/>
      <c r="DB307" s="28"/>
      <c r="DC307" s="37"/>
      <c r="DD307" s="25"/>
      <c r="DE307" s="25"/>
      <c r="DF307" s="28"/>
      <c r="DG307" s="37"/>
      <c r="DH307" s="25"/>
      <c r="DI307" s="25"/>
      <c r="DJ307" s="28"/>
      <c r="DK307" s="37"/>
      <c r="DL307" s="25"/>
      <c r="DM307" s="25"/>
      <c r="DN307" s="28"/>
      <c r="DO307" s="37"/>
      <c r="DP307" s="25"/>
      <c r="DQ307" s="25"/>
      <c r="DR307" s="28"/>
      <c r="DS307" s="37"/>
      <c r="DT307" s="25"/>
      <c r="DU307" s="25"/>
      <c r="DV307" s="28"/>
      <c r="DW307" s="37"/>
      <c r="DX307" s="25"/>
      <c r="DY307" s="25"/>
      <c r="DZ307" s="28"/>
      <c r="EA307" s="37"/>
      <c r="EB307" s="25"/>
      <c r="EC307" s="25"/>
      <c r="ED307" s="28"/>
      <c r="EE307" s="37"/>
      <c r="EF307" s="25"/>
      <c r="EG307" s="25"/>
      <c r="EH307" s="28"/>
      <c r="EI307" s="37"/>
      <c r="EJ307" s="25"/>
      <c r="EK307" s="25"/>
      <c r="EL307" s="28"/>
      <c r="EM307" s="37"/>
      <c r="EN307" s="25"/>
      <c r="EO307" s="25"/>
      <c r="EP307" s="28"/>
      <c r="EQ307" s="37"/>
      <c r="ER307" s="25"/>
      <c r="ES307" s="25"/>
      <c r="ET307" s="28"/>
      <c r="EU307" s="37"/>
      <c r="EV307" s="25"/>
      <c r="EW307" s="25"/>
      <c r="EX307" s="28"/>
      <c r="EY307" s="37"/>
      <c r="EZ307" s="25"/>
      <c r="FA307" s="25"/>
      <c r="FB307" s="28"/>
      <c r="FC307" s="37"/>
      <c r="FD307" s="25"/>
      <c r="FE307" s="25"/>
      <c r="FF307" s="28"/>
      <c r="FG307" s="37"/>
      <c r="FH307" s="25"/>
      <c r="FI307" s="25"/>
      <c r="FJ307" s="28"/>
      <c r="FK307" s="37"/>
      <c r="FL307" s="25"/>
      <c r="FM307" s="25"/>
      <c r="FN307" s="28"/>
      <c r="FO307" s="37"/>
      <c r="FP307" s="25"/>
      <c r="FQ307" s="25"/>
      <c r="FR307" s="28"/>
      <c r="FS307" s="37"/>
      <c r="FT307" s="25"/>
      <c r="FU307" s="25"/>
      <c r="FV307" s="28"/>
      <c r="FW307" s="37"/>
      <c r="FX307" s="25"/>
      <c r="FY307" s="25"/>
      <c r="FZ307" s="28"/>
      <c r="GA307" s="37"/>
      <c r="GB307" s="25"/>
      <c r="GC307" s="25"/>
      <c r="GD307" s="28"/>
      <c r="GE307" s="37"/>
      <c r="GF307" s="25"/>
      <c r="GG307" s="25"/>
      <c r="GH307" s="28"/>
      <c r="GI307" s="37"/>
      <c r="GJ307" s="25"/>
      <c r="GK307" s="25"/>
      <c r="GL307" s="28"/>
      <c r="GM307" s="37"/>
      <c r="GN307" s="25"/>
      <c r="GO307" s="25"/>
      <c r="GP307" s="28"/>
      <c r="GQ307" s="37"/>
      <c r="GR307" s="25"/>
      <c r="GS307" s="25"/>
      <c r="GT307" s="28"/>
      <c r="GU307" s="37"/>
      <c r="GV307" s="25"/>
      <c r="GW307" s="25"/>
      <c r="GX307" s="28"/>
      <c r="GY307" s="37"/>
      <c r="GZ307" s="25"/>
      <c r="HA307" s="25"/>
      <c r="HB307" s="28"/>
      <c r="HC307" s="37"/>
      <c r="HD307" s="25"/>
      <c r="HE307" s="25"/>
      <c r="HF307" s="28"/>
      <c r="HG307" s="37"/>
      <c r="HH307" s="25"/>
      <c r="HI307" s="25"/>
      <c r="HJ307" s="28"/>
      <c r="HK307" s="37"/>
      <c r="HL307" s="25"/>
      <c r="HM307" s="25"/>
      <c r="HN307" s="28"/>
      <c r="HO307" s="37"/>
      <c r="HP307" s="25"/>
      <c r="HQ307" s="25"/>
      <c r="HR307" s="28"/>
      <c r="HS307" s="37"/>
      <c r="HT307" s="25"/>
      <c r="HU307" s="25"/>
      <c r="HV307" s="28"/>
      <c r="HW307" s="37"/>
      <c r="HX307" s="25"/>
      <c r="HY307" s="25"/>
      <c r="HZ307" s="28"/>
      <c r="IA307" s="37"/>
      <c r="IB307" s="25"/>
      <c r="IC307" s="25"/>
      <c r="ID307" s="28"/>
      <c r="IE307" s="37"/>
      <c r="IF307" s="25"/>
      <c r="IG307" s="25"/>
      <c r="IH307" s="28"/>
      <c r="II307" s="37"/>
      <c r="IJ307" s="25"/>
      <c r="IK307" s="25"/>
      <c r="IL307" s="28"/>
      <c r="IM307" s="37"/>
      <c r="IN307" s="25"/>
      <c r="IO307" s="25"/>
      <c r="IP307" s="28"/>
      <c r="IQ307" s="37"/>
    </row>
    <row r="308" spans="1:251" ht="14.25" customHeight="1" x14ac:dyDescent="0.2">
      <c r="A308" s="5">
        <v>283</v>
      </c>
      <c r="B308" s="48" t="s">
        <v>958</v>
      </c>
      <c r="C308" s="1" t="s">
        <v>2536</v>
      </c>
      <c r="D308" s="3">
        <v>1.3080000000000001</v>
      </c>
      <c r="E308" s="23">
        <f t="shared" si="8"/>
        <v>5.2111553784860565</v>
      </c>
      <c r="F308" s="2">
        <v>0</v>
      </c>
      <c r="G308" s="24">
        <f t="shared" si="9"/>
        <v>0</v>
      </c>
      <c r="H308" s="12"/>
      <c r="I308" s="25"/>
      <c r="J308" s="28"/>
      <c r="K308" s="37"/>
      <c r="L308" s="25"/>
      <c r="M308" s="25"/>
      <c r="N308" s="28"/>
      <c r="O308" s="37"/>
      <c r="P308" s="25"/>
      <c r="Q308" s="25"/>
      <c r="R308" s="28"/>
      <c r="S308" s="37"/>
      <c r="T308" s="25"/>
      <c r="U308" s="25"/>
      <c r="V308" s="28"/>
      <c r="W308" s="37"/>
      <c r="X308" s="25"/>
      <c r="Y308" s="25"/>
      <c r="Z308" s="28"/>
      <c r="AA308" s="37"/>
      <c r="AB308" s="25"/>
      <c r="AC308" s="25"/>
      <c r="AD308" s="28"/>
      <c r="AE308" s="37"/>
      <c r="AF308" s="25"/>
      <c r="AG308" s="25"/>
      <c r="AH308" s="28"/>
      <c r="AI308" s="37"/>
      <c r="AJ308" s="25"/>
      <c r="AK308" s="25"/>
      <c r="AL308" s="28"/>
      <c r="AM308" s="37"/>
      <c r="AN308" s="25"/>
      <c r="AO308" s="25"/>
      <c r="AP308" s="28"/>
      <c r="AQ308" s="37"/>
      <c r="AR308" s="25"/>
      <c r="AS308" s="25"/>
      <c r="AT308" s="28"/>
      <c r="AU308" s="37"/>
      <c r="AV308" s="25"/>
      <c r="AW308" s="25"/>
      <c r="AX308" s="28"/>
      <c r="AY308" s="37"/>
      <c r="AZ308" s="25"/>
      <c r="BA308" s="25"/>
      <c r="BB308" s="28"/>
      <c r="BC308" s="37"/>
      <c r="BD308" s="25"/>
      <c r="BE308" s="25"/>
      <c r="BF308" s="28"/>
      <c r="BG308" s="37"/>
      <c r="BH308" s="25"/>
      <c r="BI308" s="25"/>
      <c r="BJ308" s="28"/>
      <c r="BK308" s="37"/>
      <c r="BL308" s="25"/>
      <c r="BM308" s="25"/>
      <c r="BN308" s="28"/>
      <c r="BO308" s="37"/>
      <c r="BP308" s="25"/>
      <c r="BQ308" s="25"/>
      <c r="BR308" s="28"/>
      <c r="BS308" s="37"/>
      <c r="BT308" s="25"/>
      <c r="BU308" s="25"/>
      <c r="BV308" s="28"/>
      <c r="BW308" s="37"/>
      <c r="BX308" s="25"/>
      <c r="BY308" s="25"/>
      <c r="BZ308" s="28"/>
      <c r="CA308" s="37"/>
      <c r="CB308" s="25"/>
      <c r="CC308" s="25"/>
      <c r="CD308" s="28"/>
      <c r="CE308" s="37"/>
      <c r="CF308" s="25"/>
      <c r="CG308" s="25"/>
      <c r="CH308" s="28"/>
      <c r="CI308" s="37"/>
      <c r="CJ308" s="25"/>
      <c r="CK308" s="25"/>
      <c r="CL308" s="28"/>
      <c r="CM308" s="37"/>
      <c r="CN308" s="25"/>
      <c r="CO308" s="25"/>
      <c r="CP308" s="28"/>
      <c r="CQ308" s="37"/>
      <c r="CR308" s="25"/>
      <c r="CS308" s="25"/>
      <c r="CT308" s="28"/>
      <c r="CU308" s="37"/>
      <c r="CV308" s="25"/>
      <c r="CW308" s="25"/>
      <c r="CX308" s="28"/>
      <c r="CY308" s="37"/>
      <c r="CZ308" s="25"/>
      <c r="DA308" s="25"/>
      <c r="DB308" s="28"/>
      <c r="DC308" s="37"/>
      <c r="DD308" s="25"/>
      <c r="DE308" s="25"/>
      <c r="DF308" s="28"/>
      <c r="DG308" s="37"/>
      <c r="DH308" s="25"/>
      <c r="DI308" s="25"/>
      <c r="DJ308" s="28"/>
      <c r="DK308" s="37"/>
      <c r="DL308" s="25"/>
      <c r="DM308" s="25"/>
      <c r="DN308" s="28"/>
      <c r="DO308" s="37"/>
      <c r="DP308" s="25"/>
      <c r="DQ308" s="25"/>
      <c r="DR308" s="28"/>
      <c r="DS308" s="37"/>
      <c r="DT308" s="25"/>
      <c r="DU308" s="25"/>
      <c r="DV308" s="28"/>
      <c r="DW308" s="37"/>
      <c r="DX308" s="25"/>
      <c r="DY308" s="25"/>
      <c r="DZ308" s="28"/>
      <c r="EA308" s="37"/>
      <c r="EB308" s="25"/>
      <c r="EC308" s="25"/>
      <c r="ED308" s="28"/>
      <c r="EE308" s="37"/>
      <c r="EF308" s="25"/>
      <c r="EG308" s="25"/>
      <c r="EH308" s="28"/>
      <c r="EI308" s="37"/>
      <c r="EJ308" s="25"/>
      <c r="EK308" s="25"/>
      <c r="EL308" s="28"/>
      <c r="EM308" s="37"/>
      <c r="EN308" s="25"/>
      <c r="EO308" s="25"/>
      <c r="EP308" s="28"/>
      <c r="EQ308" s="37"/>
      <c r="ER308" s="25"/>
      <c r="ES308" s="25"/>
      <c r="ET308" s="28"/>
      <c r="EU308" s="37"/>
      <c r="EV308" s="25"/>
      <c r="EW308" s="25"/>
      <c r="EX308" s="28"/>
      <c r="EY308" s="37"/>
      <c r="EZ308" s="25"/>
      <c r="FA308" s="25"/>
      <c r="FB308" s="28"/>
      <c r="FC308" s="37"/>
      <c r="FD308" s="25"/>
      <c r="FE308" s="25"/>
      <c r="FF308" s="28"/>
      <c r="FG308" s="37"/>
      <c r="FH308" s="25"/>
      <c r="FI308" s="25"/>
      <c r="FJ308" s="28"/>
      <c r="FK308" s="37"/>
      <c r="FL308" s="25"/>
      <c r="FM308" s="25"/>
      <c r="FN308" s="28"/>
      <c r="FO308" s="37"/>
      <c r="FP308" s="25"/>
      <c r="FQ308" s="25"/>
      <c r="FR308" s="28"/>
      <c r="FS308" s="37"/>
      <c r="FT308" s="25"/>
      <c r="FU308" s="25"/>
      <c r="FV308" s="28"/>
      <c r="FW308" s="37"/>
      <c r="FX308" s="25"/>
      <c r="FY308" s="25"/>
      <c r="FZ308" s="28"/>
      <c r="GA308" s="37"/>
      <c r="GB308" s="25"/>
      <c r="GC308" s="25"/>
      <c r="GD308" s="28"/>
      <c r="GE308" s="37"/>
      <c r="GF308" s="25"/>
      <c r="GG308" s="25"/>
      <c r="GH308" s="28"/>
      <c r="GI308" s="37"/>
      <c r="GJ308" s="25"/>
      <c r="GK308" s="25"/>
      <c r="GL308" s="28"/>
      <c r="GM308" s="37"/>
      <c r="GN308" s="25"/>
      <c r="GO308" s="25"/>
      <c r="GP308" s="28"/>
      <c r="GQ308" s="37"/>
      <c r="GR308" s="25"/>
      <c r="GS308" s="25"/>
      <c r="GT308" s="28"/>
      <c r="GU308" s="37"/>
      <c r="GV308" s="25"/>
      <c r="GW308" s="25"/>
      <c r="GX308" s="28"/>
      <c r="GY308" s="37"/>
      <c r="GZ308" s="25"/>
      <c r="HA308" s="25"/>
      <c r="HB308" s="28"/>
      <c r="HC308" s="37"/>
      <c r="HD308" s="25"/>
      <c r="HE308" s="25"/>
      <c r="HF308" s="28"/>
      <c r="HG308" s="37"/>
      <c r="HH308" s="25"/>
      <c r="HI308" s="25"/>
      <c r="HJ308" s="28"/>
      <c r="HK308" s="37"/>
      <c r="HL308" s="25"/>
      <c r="HM308" s="25"/>
      <c r="HN308" s="28"/>
      <c r="HO308" s="37"/>
      <c r="HP308" s="25"/>
      <c r="HQ308" s="25"/>
      <c r="HR308" s="28"/>
      <c r="HS308" s="37"/>
      <c r="HT308" s="25"/>
      <c r="HU308" s="25"/>
      <c r="HV308" s="28"/>
      <c r="HW308" s="37"/>
      <c r="HX308" s="25"/>
      <c r="HY308" s="25"/>
      <c r="HZ308" s="28"/>
      <c r="IA308" s="37"/>
      <c r="IB308" s="25"/>
      <c r="IC308" s="25"/>
      <c r="ID308" s="28"/>
      <c r="IE308" s="37"/>
      <c r="IF308" s="25"/>
      <c r="IG308" s="25"/>
      <c r="IH308" s="28"/>
      <c r="II308" s="37"/>
      <c r="IJ308" s="25"/>
      <c r="IK308" s="25"/>
      <c r="IL308" s="28"/>
      <c r="IM308" s="37"/>
      <c r="IN308" s="25"/>
      <c r="IO308" s="25"/>
      <c r="IP308" s="28"/>
      <c r="IQ308" s="37"/>
    </row>
    <row r="309" spans="1:251" ht="21.75" customHeight="1" x14ac:dyDescent="0.2">
      <c r="A309" s="5">
        <v>284</v>
      </c>
      <c r="B309" s="48" t="s">
        <v>379</v>
      </c>
      <c r="C309" s="33" t="s">
        <v>509</v>
      </c>
      <c r="D309" s="43">
        <v>2.4E-2</v>
      </c>
      <c r="E309" s="23">
        <f t="shared" si="8"/>
        <v>9.56175298804781E-2</v>
      </c>
      <c r="F309" s="32">
        <v>0</v>
      </c>
      <c r="G309" s="24">
        <f t="shared" si="9"/>
        <v>0</v>
      </c>
      <c r="H309" s="12"/>
      <c r="I309" s="25"/>
      <c r="J309" s="28"/>
      <c r="K309" s="37"/>
      <c r="L309" s="25"/>
      <c r="M309" s="25"/>
      <c r="N309" s="28"/>
      <c r="O309" s="37"/>
      <c r="P309" s="25"/>
      <c r="Q309" s="25"/>
      <c r="R309" s="28"/>
      <c r="S309" s="37"/>
      <c r="T309" s="25"/>
      <c r="U309" s="25"/>
      <c r="V309" s="28"/>
      <c r="W309" s="37"/>
      <c r="X309" s="25"/>
      <c r="Y309" s="25"/>
      <c r="Z309" s="28"/>
      <c r="AA309" s="37"/>
      <c r="AB309" s="25"/>
      <c r="AC309" s="25"/>
      <c r="AD309" s="28"/>
      <c r="AE309" s="37"/>
      <c r="AF309" s="25"/>
      <c r="AG309" s="25"/>
      <c r="AH309" s="28"/>
      <c r="AI309" s="37"/>
      <c r="AJ309" s="25"/>
      <c r="AK309" s="25"/>
      <c r="AL309" s="28"/>
      <c r="AM309" s="37"/>
      <c r="AN309" s="25"/>
      <c r="AO309" s="25"/>
      <c r="AP309" s="28"/>
      <c r="AQ309" s="37"/>
      <c r="AR309" s="25"/>
      <c r="AS309" s="25"/>
      <c r="AT309" s="28"/>
      <c r="AU309" s="37"/>
      <c r="AV309" s="25"/>
      <c r="AW309" s="25"/>
      <c r="AX309" s="28"/>
      <c r="AY309" s="37"/>
      <c r="AZ309" s="25"/>
      <c r="BA309" s="25"/>
      <c r="BB309" s="28"/>
      <c r="BC309" s="37"/>
      <c r="BD309" s="25"/>
      <c r="BE309" s="25"/>
      <c r="BF309" s="28"/>
      <c r="BG309" s="37"/>
      <c r="BH309" s="25"/>
      <c r="BI309" s="25"/>
      <c r="BJ309" s="28"/>
      <c r="BK309" s="37"/>
      <c r="BL309" s="25"/>
      <c r="BM309" s="25"/>
      <c r="BN309" s="28"/>
      <c r="BO309" s="37"/>
      <c r="BP309" s="25"/>
      <c r="BQ309" s="25"/>
      <c r="BR309" s="28"/>
      <c r="BS309" s="37"/>
      <c r="BT309" s="25"/>
      <c r="BU309" s="25"/>
      <c r="BV309" s="28"/>
      <c r="BW309" s="37"/>
      <c r="BX309" s="25"/>
      <c r="BY309" s="25"/>
      <c r="BZ309" s="28"/>
      <c r="CA309" s="37"/>
      <c r="CB309" s="25"/>
      <c r="CC309" s="25"/>
      <c r="CD309" s="28"/>
      <c r="CE309" s="37"/>
      <c r="CF309" s="25"/>
      <c r="CG309" s="25"/>
      <c r="CH309" s="28"/>
      <c r="CI309" s="37"/>
      <c r="CJ309" s="25"/>
      <c r="CK309" s="25"/>
      <c r="CL309" s="28"/>
      <c r="CM309" s="37"/>
      <c r="CN309" s="25"/>
      <c r="CO309" s="25"/>
      <c r="CP309" s="28"/>
      <c r="CQ309" s="37"/>
      <c r="CR309" s="25"/>
      <c r="CS309" s="25"/>
      <c r="CT309" s="28"/>
      <c r="CU309" s="37"/>
      <c r="CV309" s="25"/>
      <c r="CW309" s="25"/>
      <c r="CX309" s="28"/>
      <c r="CY309" s="37"/>
      <c r="CZ309" s="25"/>
      <c r="DA309" s="25"/>
      <c r="DB309" s="28"/>
      <c r="DC309" s="37"/>
      <c r="DD309" s="25"/>
      <c r="DE309" s="25"/>
      <c r="DF309" s="28"/>
      <c r="DG309" s="37"/>
      <c r="DH309" s="25"/>
      <c r="DI309" s="25"/>
      <c r="DJ309" s="28"/>
      <c r="DK309" s="37"/>
      <c r="DL309" s="25"/>
      <c r="DM309" s="25"/>
      <c r="DN309" s="28"/>
      <c r="DO309" s="37"/>
      <c r="DP309" s="25"/>
      <c r="DQ309" s="25"/>
      <c r="DR309" s="28"/>
      <c r="DS309" s="37"/>
      <c r="DT309" s="25"/>
      <c r="DU309" s="25"/>
      <c r="DV309" s="28"/>
      <c r="DW309" s="37"/>
      <c r="DX309" s="25"/>
      <c r="DY309" s="25"/>
      <c r="DZ309" s="28"/>
      <c r="EA309" s="37"/>
      <c r="EB309" s="25"/>
      <c r="EC309" s="25"/>
      <c r="ED309" s="28"/>
      <c r="EE309" s="37"/>
      <c r="EF309" s="25"/>
      <c r="EG309" s="25"/>
      <c r="EH309" s="28"/>
      <c r="EI309" s="37"/>
      <c r="EJ309" s="25"/>
      <c r="EK309" s="25"/>
      <c r="EL309" s="28"/>
      <c r="EM309" s="37"/>
      <c r="EN309" s="25"/>
      <c r="EO309" s="25"/>
      <c r="EP309" s="28"/>
      <c r="EQ309" s="37"/>
      <c r="ER309" s="25"/>
      <c r="ES309" s="25"/>
      <c r="ET309" s="28"/>
      <c r="EU309" s="37"/>
      <c r="EV309" s="25"/>
      <c r="EW309" s="25"/>
      <c r="EX309" s="28"/>
      <c r="EY309" s="37"/>
      <c r="EZ309" s="25"/>
      <c r="FA309" s="25"/>
      <c r="FB309" s="28"/>
      <c r="FC309" s="37"/>
      <c r="FD309" s="25"/>
      <c r="FE309" s="25"/>
      <c r="FF309" s="28"/>
      <c r="FG309" s="37"/>
      <c r="FH309" s="25"/>
      <c r="FI309" s="25"/>
      <c r="FJ309" s="28"/>
      <c r="FK309" s="37"/>
      <c r="FL309" s="25"/>
      <c r="FM309" s="25"/>
      <c r="FN309" s="28"/>
      <c r="FO309" s="37"/>
      <c r="FP309" s="25"/>
      <c r="FQ309" s="25"/>
      <c r="FR309" s="28"/>
      <c r="FS309" s="37"/>
      <c r="FT309" s="25"/>
      <c r="FU309" s="25"/>
      <c r="FV309" s="28"/>
      <c r="FW309" s="37"/>
      <c r="FX309" s="25"/>
      <c r="FY309" s="25"/>
      <c r="FZ309" s="28"/>
      <c r="GA309" s="37"/>
      <c r="GB309" s="25"/>
      <c r="GC309" s="25"/>
      <c r="GD309" s="28"/>
      <c r="GE309" s="37"/>
      <c r="GF309" s="25"/>
      <c r="GG309" s="25"/>
      <c r="GH309" s="28"/>
      <c r="GI309" s="37"/>
      <c r="GJ309" s="25"/>
      <c r="GK309" s="25"/>
      <c r="GL309" s="28"/>
      <c r="GM309" s="37"/>
      <c r="GN309" s="25"/>
      <c r="GO309" s="25"/>
      <c r="GP309" s="28"/>
      <c r="GQ309" s="37"/>
      <c r="GR309" s="25"/>
      <c r="GS309" s="25"/>
      <c r="GT309" s="28"/>
      <c r="GU309" s="37"/>
      <c r="GV309" s="25"/>
      <c r="GW309" s="25"/>
      <c r="GX309" s="28"/>
      <c r="GY309" s="37"/>
      <c r="GZ309" s="25"/>
      <c r="HA309" s="25"/>
      <c r="HB309" s="28"/>
      <c r="HC309" s="37"/>
      <c r="HD309" s="25"/>
      <c r="HE309" s="25"/>
      <c r="HF309" s="28"/>
      <c r="HG309" s="37"/>
      <c r="HH309" s="25"/>
      <c r="HI309" s="25"/>
      <c r="HJ309" s="28"/>
      <c r="HK309" s="37"/>
      <c r="HL309" s="25"/>
      <c r="HM309" s="25"/>
      <c r="HN309" s="28"/>
      <c r="HO309" s="37"/>
      <c r="HP309" s="25"/>
      <c r="HQ309" s="25"/>
      <c r="HR309" s="28"/>
      <c r="HS309" s="37"/>
      <c r="HT309" s="25"/>
      <c r="HU309" s="25"/>
      <c r="HV309" s="28"/>
      <c r="HW309" s="37"/>
      <c r="HX309" s="25"/>
      <c r="HY309" s="25"/>
      <c r="HZ309" s="28"/>
      <c r="IA309" s="37"/>
      <c r="IB309" s="25"/>
      <c r="IC309" s="25"/>
      <c r="ID309" s="28"/>
      <c r="IE309" s="37"/>
      <c r="IF309" s="25"/>
      <c r="IG309" s="25"/>
      <c r="IH309" s="28"/>
      <c r="II309" s="37"/>
      <c r="IJ309" s="25"/>
      <c r="IK309" s="25"/>
      <c r="IL309" s="28"/>
      <c r="IM309" s="37"/>
      <c r="IN309" s="25"/>
      <c r="IO309" s="25"/>
      <c r="IP309" s="28"/>
      <c r="IQ309" s="37"/>
    </row>
    <row r="310" spans="1:251" ht="21.75" customHeight="1" x14ac:dyDescent="0.2">
      <c r="A310" s="5">
        <v>285</v>
      </c>
      <c r="B310" s="48" t="s">
        <v>803</v>
      </c>
      <c r="C310" s="1" t="s">
        <v>2894</v>
      </c>
      <c r="D310" s="3">
        <v>5.6280000000000001</v>
      </c>
      <c r="E310" s="23">
        <f t="shared" si="8"/>
        <v>22.422310756972109</v>
      </c>
      <c r="F310" s="2">
        <v>2.0760000000000001</v>
      </c>
      <c r="G310" s="24">
        <f t="shared" si="9"/>
        <v>8.2709163346613561</v>
      </c>
      <c r="H310" s="12"/>
      <c r="I310" s="25"/>
      <c r="J310" s="28"/>
      <c r="K310" s="37"/>
      <c r="L310" s="25"/>
      <c r="M310" s="25"/>
      <c r="N310" s="28"/>
      <c r="O310" s="37"/>
      <c r="P310" s="25"/>
      <c r="Q310" s="25"/>
      <c r="R310" s="28"/>
      <c r="S310" s="37"/>
      <c r="T310" s="25"/>
      <c r="U310" s="25"/>
      <c r="V310" s="28"/>
      <c r="W310" s="37"/>
      <c r="X310" s="25"/>
      <c r="Y310" s="25"/>
      <c r="Z310" s="28"/>
      <c r="AA310" s="37"/>
      <c r="AB310" s="25"/>
      <c r="AC310" s="25"/>
      <c r="AD310" s="28"/>
      <c r="AE310" s="37"/>
      <c r="AF310" s="25"/>
      <c r="AG310" s="25"/>
      <c r="AH310" s="28"/>
      <c r="AI310" s="37"/>
      <c r="AJ310" s="25"/>
      <c r="AK310" s="25"/>
      <c r="AL310" s="28"/>
      <c r="AM310" s="37"/>
      <c r="AN310" s="25"/>
      <c r="AO310" s="25"/>
      <c r="AP310" s="28"/>
      <c r="AQ310" s="37"/>
      <c r="AR310" s="25"/>
      <c r="AS310" s="25"/>
      <c r="AT310" s="28"/>
      <c r="AU310" s="37"/>
      <c r="AV310" s="25"/>
      <c r="AW310" s="25"/>
      <c r="AX310" s="28"/>
      <c r="AY310" s="37"/>
      <c r="AZ310" s="25"/>
      <c r="BA310" s="25"/>
      <c r="BB310" s="28"/>
      <c r="BC310" s="37"/>
      <c r="BD310" s="25"/>
      <c r="BE310" s="25"/>
      <c r="BF310" s="28"/>
      <c r="BG310" s="37"/>
      <c r="BH310" s="25"/>
      <c r="BI310" s="25"/>
      <c r="BJ310" s="28"/>
      <c r="BK310" s="37"/>
      <c r="BL310" s="25"/>
      <c r="BM310" s="25"/>
      <c r="BN310" s="28"/>
      <c r="BO310" s="37"/>
      <c r="BP310" s="25"/>
      <c r="BQ310" s="25"/>
      <c r="BR310" s="28"/>
      <c r="BS310" s="37"/>
      <c r="BT310" s="25"/>
      <c r="BU310" s="25"/>
      <c r="BV310" s="28"/>
      <c r="BW310" s="37"/>
      <c r="BX310" s="25"/>
      <c r="BY310" s="25"/>
      <c r="BZ310" s="28"/>
      <c r="CA310" s="37"/>
      <c r="CB310" s="25"/>
      <c r="CC310" s="25"/>
      <c r="CD310" s="28"/>
      <c r="CE310" s="37"/>
      <c r="CF310" s="25"/>
      <c r="CG310" s="25"/>
      <c r="CH310" s="28"/>
      <c r="CI310" s="37"/>
      <c r="CJ310" s="25"/>
      <c r="CK310" s="25"/>
      <c r="CL310" s="28"/>
      <c r="CM310" s="37"/>
      <c r="CN310" s="25"/>
      <c r="CO310" s="25"/>
      <c r="CP310" s="28"/>
      <c r="CQ310" s="37"/>
      <c r="CR310" s="25"/>
      <c r="CS310" s="25"/>
      <c r="CT310" s="28"/>
      <c r="CU310" s="37"/>
      <c r="CV310" s="25"/>
      <c r="CW310" s="25"/>
      <c r="CX310" s="28"/>
      <c r="CY310" s="37"/>
      <c r="CZ310" s="25"/>
      <c r="DA310" s="25"/>
      <c r="DB310" s="28"/>
      <c r="DC310" s="37"/>
      <c r="DD310" s="25"/>
      <c r="DE310" s="25"/>
      <c r="DF310" s="28"/>
      <c r="DG310" s="37"/>
      <c r="DH310" s="25"/>
      <c r="DI310" s="25"/>
      <c r="DJ310" s="28"/>
      <c r="DK310" s="37"/>
      <c r="DL310" s="25"/>
      <c r="DM310" s="25"/>
      <c r="DN310" s="28"/>
      <c r="DO310" s="37"/>
      <c r="DP310" s="25"/>
      <c r="DQ310" s="25"/>
      <c r="DR310" s="28"/>
      <c r="DS310" s="37"/>
      <c r="DT310" s="25"/>
      <c r="DU310" s="25"/>
      <c r="DV310" s="28"/>
      <c r="DW310" s="37"/>
      <c r="DX310" s="25"/>
      <c r="DY310" s="25"/>
      <c r="DZ310" s="28"/>
      <c r="EA310" s="37"/>
      <c r="EB310" s="25"/>
      <c r="EC310" s="25"/>
      <c r="ED310" s="28"/>
      <c r="EE310" s="37"/>
      <c r="EF310" s="25"/>
      <c r="EG310" s="25"/>
      <c r="EH310" s="28"/>
      <c r="EI310" s="37"/>
      <c r="EJ310" s="25"/>
      <c r="EK310" s="25"/>
      <c r="EL310" s="28"/>
      <c r="EM310" s="37"/>
      <c r="EN310" s="25"/>
      <c r="EO310" s="25"/>
      <c r="EP310" s="28"/>
      <c r="EQ310" s="37"/>
      <c r="ER310" s="25"/>
      <c r="ES310" s="25"/>
      <c r="ET310" s="28"/>
      <c r="EU310" s="37"/>
      <c r="EV310" s="25"/>
      <c r="EW310" s="25"/>
      <c r="EX310" s="28"/>
      <c r="EY310" s="37"/>
      <c r="EZ310" s="25"/>
      <c r="FA310" s="25"/>
      <c r="FB310" s="28"/>
      <c r="FC310" s="37"/>
      <c r="FD310" s="25"/>
      <c r="FE310" s="25"/>
      <c r="FF310" s="28"/>
      <c r="FG310" s="37"/>
      <c r="FH310" s="25"/>
      <c r="FI310" s="25"/>
      <c r="FJ310" s="28"/>
      <c r="FK310" s="37"/>
      <c r="FL310" s="25"/>
      <c r="FM310" s="25"/>
      <c r="FN310" s="28"/>
      <c r="FO310" s="37"/>
      <c r="FP310" s="25"/>
      <c r="FQ310" s="25"/>
      <c r="FR310" s="28"/>
      <c r="FS310" s="37"/>
      <c r="FT310" s="25"/>
      <c r="FU310" s="25"/>
      <c r="FV310" s="28"/>
      <c r="FW310" s="37"/>
      <c r="FX310" s="25"/>
      <c r="FY310" s="25"/>
      <c r="FZ310" s="28"/>
      <c r="GA310" s="37"/>
      <c r="GB310" s="25"/>
      <c r="GC310" s="25"/>
      <c r="GD310" s="28"/>
      <c r="GE310" s="37"/>
      <c r="GF310" s="25"/>
      <c r="GG310" s="25"/>
      <c r="GH310" s="28"/>
      <c r="GI310" s="37"/>
      <c r="GJ310" s="25"/>
      <c r="GK310" s="25"/>
      <c r="GL310" s="28"/>
      <c r="GM310" s="37"/>
      <c r="GN310" s="25"/>
      <c r="GO310" s="25"/>
      <c r="GP310" s="28"/>
      <c r="GQ310" s="37"/>
      <c r="GR310" s="25"/>
      <c r="GS310" s="25"/>
      <c r="GT310" s="28"/>
      <c r="GU310" s="37"/>
      <c r="GV310" s="25"/>
      <c r="GW310" s="25"/>
      <c r="GX310" s="28"/>
      <c r="GY310" s="37"/>
      <c r="GZ310" s="25"/>
      <c r="HA310" s="25"/>
      <c r="HB310" s="28"/>
      <c r="HC310" s="37"/>
      <c r="HD310" s="25"/>
      <c r="HE310" s="25"/>
      <c r="HF310" s="28"/>
      <c r="HG310" s="37"/>
      <c r="HH310" s="25"/>
      <c r="HI310" s="25"/>
      <c r="HJ310" s="28"/>
      <c r="HK310" s="37"/>
      <c r="HL310" s="25"/>
      <c r="HM310" s="25"/>
      <c r="HN310" s="28"/>
      <c r="HO310" s="37"/>
      <c r="HP310" s="25"/>
      <c r="HQ310" s="25"/>
      <c r="HR310" s="28"/>
      <c r="HS310" s="37"/>
      <c r="HT310" s="25"/>
      <c r="HU310" s="25"/>
      <c r="HV310" s="28"/>
      <c r="HW310" s="37"/>
      <c r="HX310" s="25"/>
      <c r="HY310" s="25"/>
      <c r="HZ310" s="28"/>
      <c r="IA310" s="37"/>
      <c r="IB310" s="25"/>
      <c r="IC310" s="25"/>
      <c r="ID310" s="28"/>
      <c r="IE310" s="37"/>
      <c r="IF310" s="25"/>
      <c r="IG310" s="25"/>
      <c r="IH310" s="28"/>
      <c r="II310" s="37"/>
      <c r="IJ310" s="25"/>
      <c r="IK310" s="25"/>
      <c r="IL310" s="28"/>
      <c r="IM310" s="37"/>
      <c r="IN310" s="25"/>
      <c r="IO310" s="25"/>
      <c r="IP310" s="28"/>
      <c r="IQ310" s="37"/>
    </row>
    <row r="311" spans="1:251" x14ac:dyDescent="0.2">
      <c r="A311" s="5">
        <v>286</v>
      </c>
      <c r="B311" s="48" t="s">
        <v>576</v>
      </c>
      <c r="C311" s="1" t="s">
        <v>2869</v>
      </c>
      <c r="D311" s="3">
        <v>0.216</v>
      </c>
      <c r="E311" s="23">
        <f t="shared" si="8"/>
        <v>0.8605577689243028</v>
      </c>
      <c r="F311" s="2">
        <v>0</v>
      </c>
      <c r="G311" s="24">
        <f t="shared" si="9"/>
        <v>0</v>
      </c>
      <c r="H311" s="12"/>
      <c r="I311" s="25"/>
      <c r="J311" s="28"/>
      <c r="K311" s="37"/>
      <c r="L311" s="25"/>
      <c r="M311" s="25"/>
      <c r="N311" s="28"/>
      <c r="O311" s="37"/>
      <c r="P311" s="25"/>
      <c r="Q311" s="25"/>
      <c r="R311" s="28"/>
      <c r="S311" s="37"/>
      <c r="T311" s="25"/>
      <c r="U311" s="25"/>
      <c r="V311" s="28"/>
      <c r="W311" s="37"/>
      <c r="X311" s="25"/>
      <c r="Y311" s="25"/>
      <c r="Z311" s="28"/>
      <c r="AA311" s="37"/>
      <c r="AB311" s="25"/>
      <c r="AC311" s="25"/>
      <c r="AD311" s="28"/>
      <c r="AE311" s="37"/>
      <c r="AF311" s="25"/>
      <c r="AG311" s="25"/>
      <c r="AH311" s="28"/>
      <c r="AI311" s="37"/>
      <c r="AJ311" s="25"/>
      <c r="AK311" s="25"/>
      <c r="AL311" s="28"/>
      <c r="AM311" s="37"/>
      <c r="AN311" s="25"/>
      <c r="AO311" s="25"/>
      <c r="AP311" s="28"/>
      <c r="AQ311" s="37"/>
      <c r="AR311" s="25"/>
      <c r="AS311" s="25"/>
      <c r="AT311" s="28"/>
      <c r="AU311" s="37"/>
      <c r="AV311" s="25"/>
      <c r="AW311" s="25"/>
      <c r="AX311" s="28"/>
      <c r="AY311" s="37"/>
      <c r="AZ311" s="25"/>
      <c r="BA311" s="25"/>
      <c r="BB311" s="28"/>
      <c r="BC311" s="37"/>
      <c r="BD311" s="25"/>
      <c r="BE311" s="25"/>
      <c r="BF311" s="28"/>
      <c r="BG311" s="37"/>
      <c r="BH311" s="25"/>
      <c r="BI311" s="25"/>
      <c r="BJ311" s="28"/>
      <c r="BK311" s="37"/>
      <c r="BL311" s="25"/>
      <c r="BM311" s="25"/>
      <c r="BN311" s="28"/>
      <c r="BO311" s="37"/>
      <c r="BP311" s="25"/>
      <c r="BQ311" s="25"/>
      <c r="BR311" s="28"/>
      <c r="BS311" s="37"/>
      <c r="BT311" s="25"/>
      <c r="BU311" s="25"/>
      <c r="BV311" s="28"/>
      <c r="BW311" s="37"/>
      <c r="BX311" s="25"/>
      <c r="BY311" s="25"/>
      <c r="BZ311" s="28"/>
      <c r="CA311" s="37"/>
      <c r="CB311" s="25"/>
      <c r="CC311" s="25"/>
      <c r="CD311" s="28"/>
      <c r="CE311" s="37"/>
      <c r="CF311" s="25"/>
      <c r="CG311" s="25"/>
      <c r="CH311" s="28"/>
      <c r="CI311" s="37"/>
      <c r="CJ311" s="25"/>
      <c r="CK311" s="25"/>
      <c r="CL311" s="28"/>
      <c r="CM311" s="37"/>
      <c r="CN311" s="25"/>
      <c r="CO311" s="25"/>
      <c r="CP311" s="28"/>
      <c r="CQ311" s="37"/>
      <c r="CR311" s="25"/>
      <c r="CS311" s="25"/>
      <c r="CT311" s="28"/>
      <c r="CU311" s="37"/>
      <c r="CV311" s="25"/>
      <c r="CW311" s="25"/>
      <c r="CX311" s="28"/>
      <c r="CY311" s="37"/>
      <c r="CZ311" s="25"/>
      <c r="DA311" s="25"/>
      <c r="DB311" s="28"/>
      <c r="DC311" s="37"/>
      <c r="DD311" s="25"/>
      <c r="DE311" s="25"/>
      <c r="DF311" s="28"/>
      <c r="DG311" s="37"/>
      <c r="DH311" s="25"/>
      <c r="DI311" s="25"/>
      <c r="DJ311" s="28"/>
      <c r="DK311" s="37"/>
      <c r="DL311" s="25"/>
      <c r="DM311" s="25"/>
      <c r="DN311" s="28"/>
      <c r="DO311" s="37"/>
      <c r="DP311" s="25"/>
      <c r="DQ311" s="25"/>
      <c r="DR311" s="28"/>
      <c r="DS311" s="37"/>
      <c r="DT311" s="25"/>
      <c r="DU311" s="25"/>
      <c r="DV311" s="28"/>
      <c r="DW311" s="37"/>
      <c r="DX311" s="25"/>
      <c r="DY311" s="25"/>
      <c r="DZ311" s="28"/>
      <c r="EA311" s="37"/>
      <c r="EB311" s="25"/>
      <c r="EC311" s="25"/>
      <c r="ED311" s="28"/>
      <c r="EE311" s="37"/>
      <c r="EF311" s="25"/>
      <c r="EG311" s="25"/>
      <c r="EH311" s="28"/>
      <c r="EI311" s="37"/>
      <c r="EJ311" s="25"/>
      <c r="EK311" s="25"/>
      <c r="EL311" s="28"/>
      <c r="EM311" s="37"/>
      <c r="EN311" s="25"/>
      <c r="EO311" s="25"/>
      <c r="EP311" s="28"/>
      <c r="EQ311" s="37"/>
      <c r="ER311" s="25"/>
      <c r="ES311" s="25"/>
      <c r="ET311" s="28"/>
      <c r="EU311" s="37"/>
      <c r="EV311" s="25"/>
      <c r="EW311" s="25"/>
      <c r="EX311" s="28"/>
      <c r="EY311" s="37"/>
      <c r="EZ311" s="25"/>
      <c r="FA311" s="25"/>
      <c r="FB311" s="28"/>
      <c r="FC311" s="37"/>
      <c r="FD311" s="25"/>
      <c r="FE311" s="25"/>
      <c r="FF311" s="28"/>
      <c r="FG311" s="37"/>
      <c r="FH311" s="25"/>
      <c r="FI311" s="25"/>
      <c r="FJ311" s="28"/>
      <c r="FK311" s="37"/>
      <c r="FL311" s="25"/>
      <c r="FM311" s="25"/>
      <c r="FN311" s="28"/>
      <c r="FO311" s="37"/>
      <c r="FP311" s="25"/>
      <c r="FQ311" s="25"/>
      <c r="FR311" s="28"/>
      <c r="FS311" s="37"/>
      <c r="FT311" s="25"/>
      <c r="FU311" s="25"/>
      <c r="FV311" s="28"/>
      <c r="FW311" s="37"/>
      <c r="FX311" s="25"/>
      <c r="FY311" s="25"/>
      <c r="FZ311" s="28"/>
      <c r="GA311" s="37"/>
      <c r="GB311" s="25"/>
      <c r="GC311" s="25"/>
      <c r="GD311" s="28"/>
      <c r="GE311" s="37"/>
      <c r="GF311" s="25"/>
      <c r="GG311" s="25"/>
      <c r="GH311" s="28"/>
      <c r="GI311" s="37"/>
      <c r="GJ311" s="25"/>
      <c r="GK311" s="25"/>
      <c r="GL311" s="28"/>
      <c r="GM311" s="37"/>
      <c r="GN311" s="25"/>
      <c r="GO311" s="25"/>
      <c r="GP311" s="28"/>
      <c r="GQ311" s="37"/>
      <c r="GR311" s="25"/>
      <c r="GS311" s="25"/>
      <c r="GT311" s="28"/>
      <c r="GU311" s="37"/>
      <c r="GV311" s="25"/>
      <c r="GW311" s="25"/>
      <c r="GX311" s="28"/>
      <c r="GY311" s="37"/>
      <c r="GZ311" s="25"/>
      <c r="HA311" s="25"/>
      <c r="HB311" s="28"/>
      <c r="HC311" s="37"/>
      <c r="HD311" s="25"/>
      <c r="HE311" s="25"/>
      <c r="HF311" s="28"/>
      <c r="HG311" s="37"/>
      <c r="HH311" s="25"/>
      <c r="HI311" s="25"/>
      <c r="HJ311" s="28"/>
      <c r="HK311" s="37"/>
      <c r="HL311" s="25"/>
      <c r="HM311" s="25"/>
      <c r="HN311" s="28"/>
      <c r="HO311" s="37"/>
      <c r="HP311" s="25"/>
      <c r="HQ311" s="25"/>
      <c r="HR311" s="28"/>
      <c r="HS311" s="37"/>
      <c r="HT311" s="25"/>
      <c r="HU311" s="25"/>
      <c r="HV311" s="28"/>
      <c r="HW311" s="37"/>
      <c r="HX311" s="25"/>
      <c r="HY311" s="25"/>
      <c r="HZ311" s="28"/>
      <c r="IA311" s="37"/>
      <c r="IB311" s="25"/>
      <c r="IC311" s="25"/>
      <c r="ID311" s="28"/>
      <c r="IE311" s="37"/>
      <c r="IF311" s="25"/>
      <c r="IG311" s="25"/>
      <c r="IH311" s="28"/>
      <c r="II311" s="37"/>
      <c r="IJ311" s="25"/>
      <c r="IK311" s="25"/>
      <c r="IL311" s="28"/>
      <c r="IM311" s="37"/>
      <c r="IN311" s="25"/>
      <c r="IO311" s="25"/>
      <c r="IP311" s="28"/>
      <c r="IQ311" s="37"/>
    </row>
    <row r="312" spans="1:251" x14ac:dyDescent="0.2">
      <c r="A312" s="5">
        <v>287</v>
      </c>
      <c r="B312" s="48"/>
      <c r="C312" s="1" t="s">
        <v>1503</v>
      </c>
      <c r="D312" s="3">
        <v>3.5999999999999997E-2</v>
      </c>
      <c r="E312" s="23">
        <f t="shared" si="8"/>
        <v>0.14342629482071712</v>
      </c>
      <c r="F312" s="2">
        <v>0</v>
      </c>
      <c r="G312" s="24">
        <f t="shared" si="9"/>
        <v>0</v>
      </c>
      <c r="H312" s="12"/>
      <c r="I312" s="25"/>
      <c r="J312" s="28"/>
      <c r="K312" s="37"/>
      <c r="L312" s="25"/>
      <c r="M312" s="25"/>
      <c r="N312" s="28"/>
      <c r="O312" s="37"/>
      <c r="P312" s="25"/>
      <c r="Q312" s="25"/>
      <c r="R312" s="28"/>
      <c r="S312" s="37"/>
      <c r="T312" s="25"/>
      <c r="U312" s="25"/>
      <c r="V312" s="28"/>
      <c r="W312" s="37"/>
      <c r="X312" s="25"/>
      <c r="Y312" s="25"/>
      <c r="Z312" s="28"/>
      <c r="AA312" s="37"/>
      <c r="AB312" s="25"/>
      <c r="AC312" s="25"/>
      <c r="AD312" s="28"/>
      <c r="AE312" s="37"/>
      <c r="AF312" s="25"/>
      <c r="AG312" s="25"/>
      <c r="AH312" s="28"/>
      <c r="AI312" s="37"/>
      <c r="AJ312" s="25"/>
      <c r="AK312" s="25"/>
      <c r="AL312" s="28"/>
      <c r="AM312" s="37"/>
      <c r="AN312" s="25"/>
      <c r="AO312" s="25"/>
      <c r="AP312" s="28"/>
      <c r="AQ312" s="37"/>
      <c r="AR312" s="25"/>
      <c r="AS312" s="25"/>
      <c r="AT312" s="28"/>
      <c r="AU312" s="37"/>
      <c r="AV312" s="25"/>
      <c r="AW312" s="25"/>
      <c r="AX312" s="28"/>
      <c r="AY312" s="37"/>
      <c r="AZ312" s="25"/>
      <c r="BA312" s="25"/>
      <c r="BB312" s="28"/>
      <c r="BC312" s="37"/>
      <c r="BD312" s="25"/>
      <c r="BE312" s="25"/>
      <c r="BF312" s="28"/>
      <c r="BG312" s="37"/>
      <c r="BH312" s="25"/>
      <c r="BI312" s="25"/>
      <c r="BJ312" s="28"/>
      <c r="BK312" s="37"/>
      <c r="BL312" s="25"/>
      <c r="BM312" s="25"/>
      <c r="BN312" s="28"/>
      <c r="BO312" s="37"/>
      <c r="BP312" s="25"/>
      <c r="BQ312" s="25"/>
      <c r="BR312" s="28"/>
      <c r="BS312" s="37"/>
      <c r="BT312" s="25"/>
      <c r="BU312" s="25"/>
      <c r="BV312" s="28"/>
      <c r="BW312" s="37"/>
      <c r="BX312" s="25"/>
      <c r="BY312" s="25"/>
      <c r="BZ312" s="28"/>
      <c r="CA312" s="37"/>
      <c r="CB312" s="25"/>
      <c r="CC312" s="25"/>
      <c r="CD312" s="28"/>
      <c r="CE312" s="37"/>
      <c r="CF312" s="25"/>
      <c r="CG312" s="25"/>
      <c r="CH312" s="28"/>
      <c r="CI312" s="37"/>
      <c r="CJ312" s="25"/>
      <c r="CK312" s="25"/>
      <c r="CL312" s="28"/>
      <c r="CM312" s="37"/>
      <c r="CN312" s="25"/>
      <c r="CO312" s="25"/>
      <c r="CP312" s="28"/>
      <c r="CQ312" s="37"/>
      <c r="CR312" s="25"/>
      <c r="CS312" s="25"/>
      <c r="CT312" s="28"/>
      <c r="CU312" s="37"/>
      <c r="CV312" s="25"/>
      <c r="CW312" s="25"/>
      <c r="CX312" s="28"/>
      <c r="CY312" s="37"/>
      <c r="CZ312" s="25"/>
      <c r="DA312" s="25"/>
      <c r="DB312" s="28"/>
      <c r="DC312" s="37"/>
      <c r="DD312" s="25"/>
      <c r="DE312" s="25"/>
      <c r="DF312" s="28"/>
      <c r="DG312" s="37"/>
      <c r="DH312" s="25"/>
      <c r="DI312" s="25"/>
      <c r="DJ312" s="28"/>
      <c r="DK312" s="37"/>
      <c r="DL312" s="25"/>
      <c r="DM312" s="25"/>
      <c r="DN312" s="28"/>
      <c r="DO312" s="37"/>
      <c r="DP312" s="25"/>
      <c r="DQ312" s="25"/>
      <c r="DR312" s="28"/>
      <c r="DS312" s="37"/>
      <c r="DT312" s="25"/>
      <c r="DU312" s="25"/>
      <c r="DV312" s="28"/>
      <c r="DW312" s="37"/>
      <c r="DX312" s="25"/>
      <c r="DY312" s="25"/>
      <c r="DZ312" s="28"/>
      <c r="EA312" s="37"/>
      <c r="EB312" s="25"/>
      <c r="EC312" s="25"/>
      <c r="ED312" s="28"/>
      <c r="EE312" s="37"/>
      <c r="EF312" s="25"/>
      <c r="EG312" s="25"/>
      <c r="EH312" s="28"/>
      <c r="EI312" s="37"/>
      <c r="EJ312" s="25"/>
      <c r="EK312" s="25"/>
      <c r="EL312" s="28"/>
      <c r="EM312" s="37"/>
      <c r="EN312" s="25"/>
      <c r="EO312" s="25"/>
      <c r="EP312" s="28"/>
      <c r="EQ312" s="37"/>
      <c r="ER312" s="25"/>
      <c r="ES312" s="25"/>
      <c r="ET312" s="28"/>
      <c r="EU312" s="37"/>
      <c r="EV312" s="25"/>
      <c r="EW312" s="25"/>
      <c r="EX312" s="28"/>
      <c r="EY312" s="37"/>
      <c r="EZ312" s="25"/>
      <c r="FA312" s="25"/>
      <c r="FB312" s="28"/>
      <c r="FC312" s="37"/>
      <c r="FD312" s="25"/>
      <c r="FE312" s="25"/>
      <c r="FF312" s="28"/>
      <c r="FG312" s="37"/>
      <c r="FH312" s="25"/>
      <c r="FI312" s="25"/>
      <c r="FJ312" s="28"/>
      <c r="FK312" s="37"/>
      <c r="FL312" s="25"/>
      <c r="FM312" s="25"/>
      <c r="FN312" s="28"/>
      <c r="FO312" s="37"/>
      <c r="FP312" s="25"/>
      <c r="FQ312" s="25"/>
      <c r="FR312" s="28"/>
      <c r="FS312" s="37"/>
      <c r="FT312" s="25"/>
      <c r="FU312" s="25"/>
      <c r="FV312" s="28"/>
      <c r="FW312" s="37"/>
      <c r="FX312" s="25"/>
      <c r="FY312" s="25"/>
      <c r="FZ312" s="28"/>
      <c r="GA312" s="37"/>
      <c r="GB312" s="25"/>
      <c r="GC312" s="25"/>
      <c r="GD312" s="28"/>
      <c r="GE312" s="37"/>
      <c r="GF312" s="25"/>
      <c r="GG312" s="25"/>
      <c r="GH312" s="28"/>
      <c r="GI312" s="37"/>
      <c r="GJ312" s="25"/>
      <c r="GK312" s="25"/>
      <c r="GL312" s="28"/>
      <c r="GM312" s="37"/>
      <c r="GN312" s="25"/>
      <c r="GO312" s="25"/>
      <c r="GP312" s="28"/>
      <c r="GQ312" s="37"/>
      <c r="GR312" s="25"/>
      <c r="GS312" s="25"/>
      <c r="GT312" s="28"/>
      <c r="GU312" s="37"/>
      <c r="GV312" s="25"/>
      <c r="GW312" s="25"/>
      <c r="GX312" s="28"/>
      <c r="GY312" s="37"/>
      <c r="GZ312" s="25"/>
      <c r="HA312" s="25"/>
      <c r="HB312" s="28"/>
      <c r="HC312" s="37"/>
      <c r="HD312" s="25"/>
      <c r="HE312" s="25"/>
      <c r="HF312" s="28"/>
      <c r="HG312" s="37"/>
      <c r="HH312" s="25"/>
      <c r="HI312" s="25"/>
      <c r="HJ312" s="28"/>
      <c r="HK312" s="37"/>
      <c r="HL312" s="25"/>
      <c r="HM312" s="25"/>
      <c r="HN312" s="28"/>
      <c r="HO312" s="37"/>
      <c r="HP312" s="25"/>
      <c r="HQ312" s="25"/>
      <c r="HR312" s="28"/>
      <c r="HS312" s="37"/>
      <c r="HT312" s="25"/>
      <c r="HU312" s="25"/>
      <c r="HV312" s="28"/>
      <c r="HW312" s="37"/>
      <c r="HX312" s="25"/>
      <c r="HY312" s="25"/>
      <c r="HZ312" s="28"/>
      <c r="IA312" s="37"/>
      <c r="IB312" s="25"/>
      <c r="IC312" s="25"/>
      <c r="ID312" s="28"/>
      <c r="IE312" s="37"/>
      <c r="IF312" s="25"/>
      <c r="IG312" s="25"/>
      <c r="IH312" s="28"/>
      <c r="II312" s="37"/>
      <c r="IJ312" s="25"/>
      <c r="IK312" s="25"/>
      <c r="IL312" s="28"/>
      <c r="IM312" s="37"/>
      <c r="IN312" s="25"/>
      <c r="IO312" s="25"/>
      <c r="IP312" s="28"/>
      <c r="IQ312" s="37"/>
    </row>
    <row r="313" spans="1:251" ht="12.75" customHeight="1" x14ac:dyDescent="0.2">
      <c r="A313" s="5">
        <v>288</v>
      </c>
      <c r="B313" s="48" t="s">
        <v>2018</v>
      </c>
      <c r="C313" s="1" t="s">
        <v>735</v>
      </c>
      <c r="D313" s="3">
        <v>0.22800000000000001</v>
      </c>
      <c r="E313" s="23">
        <f t="shared" si="8"/>
        <v>0.9083665338645418</v>
      </c>
      <c r="F313" s="2">
        <v>0</v>
      </c>
      <c r="G313" s="24">
        <f t="shared" si="9"/>
        <v>0</v>
      </c>
      <c r="H313" s="12"/>
      <c r="I313" s="25"/>
      <c r="J313" s="28"/>
      <c r="K313" s="37"/>
      <c r="L313" s="25"/>
      <c r="M313" s="25"/>
      <c r="N313" s="28"/>
      <c r="O313" s="37"/>
      <c r="P313" s="25"/>
      <c r="Q313" s="25"/>
      <c r="R313" s="28"/>
      <c r="S313" s="37"/>
      <c r="T313" s="25"/>
      <c r="U313" s="25"/>
      <c r="V313" s="28"/>
      <c r="W313" s="37"/>
      <c r="X313" s="25"/>
      <c r="Y313" s="25"/>
      <c r="Z313" s="28"/>
      <c r="AA313" s="37"/>
      <c r="AB313" s="25"/>
      <c r="AC313" s="25"/>
      <c r="AD313" s="28"/>
      <c r="AE313" s="37"/>
      <c r="AF313" s="25"/>
      <c r="AG313" s="25"/>
      <c r="AH313" s="28"/>
      <c r="AI313" s="37"/>
      <c r="AJ313" s="25"/>
      <c r="AK313" s="25"/>
      <c r="AL313" s="28"/>
      <c r="AM313" s="37"/>
      <c r="AN313" s="25"/>
      <c r="AO313" s="25"/>
      <c r="AP313" s="28"/>
      <c r="AQ313" s="37"/>
      <c r="AR313" s="25"/>
      <c r="AS313" s="25"/>
      <c r="AT313" s="28"/>
      <c r="AU313" s="37"/>
      <c r="AV313" s="25"/>
      <c r="AW313" s="25"/>
      <c r="AX313" s="28"/>
      <c r="AY313" s="37"/>
      <c r="AZ313" s="25"/>
      <c r="BA313" s="25"/>
      <c r="BB313" s="28"/>
      <c r="BC313" s="37"/>
      <c r="BD313" s="25"/>
      <c r="BE313" s="25"/>
      <c r="BF313" s="28"/>
      <c r="BG313" s="37"/>
      <c r="BH313" s="25"/>
      <c r="BI313" s="25"/>
      <c r="BJ313" s="28"/>
      <c r="BK313" s="37"/>
      <c r="BL313" s="25"/>
      <c r="BM313" s="25"/>
      <c r="BN313" s="28"/>
      <c r="BO313" s="37"/>
      <c r="BP313" s="25"/>
      <c r="BQ313" s="25"/>
      <c r="BR313" s="28"/>
      <c r="BS313" s="37"/>
      <c r="BT313" s="25"/>
      <c r="BU313" s="25"/>
      <c r="BV313" s="28"/>
      <c r="BW313" s="37"/>
      <c r="BX313" s="25"/>
      <c r="BY313" s="25"/>
      <c r="BZ313" s="28"/>
      <c r="CA313" s="37"/>
      <c r="CB313" s="25"/>
      <c r="CC313" s="25"/>
      <c r="CD313" s="28"/>
      <c r="CE313" s="37"/>
      <c r="CF313" s="25"/>
      <c r="CG313" s="25"/>
      <c r="CH313" s="28"/>
      <c r="CI313" s="37"/>
      <c r="CJ313" s="25"/>
      <c r="CK313" s="25"/>
      <c r="CL313" s="28"/>
      <c r="CM313" s="37"/>
      <c r="CN313" s="25"/>
      <c r="CO313" s="25"/>
      <c r="CP313" s="28"/>
      <c r="CQ313" s="37"/>
      <c r="CR313" s="25"/>
      <c r="CS313" s="25"/>
      <c r="CT313" s="28"/>
      <c r="CU313" s="37"/>
      <c r="CV313" s="25"/>
      <c r="CW313" s="25"/>
      <c r="CX313" s="28"/>
      <c r="CY313" s="37"/>
      <c r="CZ313" s="25"/>
      <c r="DA313" s="25"/>
      <c r="DB313" s="28"/>
      <c r="DC313" s="37"/>
      <c r="DD313" s="25"/>
      <c r="DE313" s="25"/>
      <c r="DF313" s="28"/>
      <c r="DG313" s="37"/>
      <c r="DH313" s="25"/>
      <c r="DI313" s="25"/>
      <c r="DJ313" s="28"/>
      <c r="DK313" s="37"/>
      <c r="DL313" s="25"/>
      <c r="DM313" s="25"/>
      <c r="DN313" s="28"/>
      <c r="DO313" s="37"/>
      <c r="DP313" s="25"/>
      <c r="DQ313" s="25"/>
      <c r="DR313" s="28"/>
      <c r="DS313" s="37"/>
      <c r="DT313" s="25"/>
      <c r="DU313" s="25"/>
      <c r="DV313" s="28"/>
      <c r="DW313" s="37"/>
      <c r="DX313" s="25"/>
      <c r="DY313" s="25"/>
      <c r="DZ313" s="28"/>
      <c r="EA313" s="37"/>
      <c r="EB313" s="25"/>
      <c r="EC313" s="25"/>
      <c r="ED313" s="28"/>
      <c r="EE313" s="37"/>
      <c r="EF313" s="25"/>
      <c r="EG313" s="25"/>
      <c r="EH313" s="28"/>
      <c r="EI313" s="37"/>
      <c r="EJ313" s="25"/>
      <c r="EK313" s="25"/>
      <c r="EL313" s="28"/>
      <c r="EM313" s="37"/>
      <c r="EN313" s="25"/>
      <c r="EO313" s="25"/>
      <c r="EP313" s="28"/>
      <c r="EQ313" s="37"/>
      <c r="ER313" s="25"/>
      <c r="ES313" s="25"/>
      <c r="ET313" s="28"/>
      <c r="EU313" s="37"/>
      <c r="EV313" s="25"/>
      <c r="EW313" s="25"/>
      <c r="EX313" s="28"/>
      <c r="EY313" s="37"/>
      <c r="EZ313" s="25"/>
      <c r="FA313" s="25"/>
      <c r="FB313" s="28"/>
      <c r="FC313" s="37"/>
      <c r="FD313" s="25"/>
      <c r="FE313" s="25"/>
      <c r="FF313" s="28"/>
      <c r="FG313" s="37"/>
      <c r="FH313" s="25"/>
      <c r="FI313" s="25"/>
      <c r="FJ313" s="28"/>
      <c r="FK313" s="37"/>
      <c r="FL313" s="25"/>
      <c r="FM313" s="25"/>
      <c r="FN313" s="28"/>
      <c r="FO313" s="37"/>
      <c r="FP313" s="25"/>
      <c r="FQ313" s="25"/>
      <c r="FR313" s="28"/>
      <c r="FS313" s="37"/>
      <c r="FT313" s="25"/>
      <c r="FU313" s="25"/>
      <c r="FV313" s="28"/>
      <c r="FW313" s="37"/>
      <c r="FX313" s="25"/>
      <c r="FY313" s="25"/>
      <c r="FZ313" s="28"/>
      <c r="GA313" s="37"/>
      <c r="GB313" s="25"/>
      <c r="GC313" s="25"/>
      <c r="GD313" s="28"/>
      <c r="GE313" s="37"/>
      <c r="GF313" s="25"/>
      <c r="GG313" s="25"/>
      <c r="GH313" s="28"/>
      <c r="GI313" s="37"/>
      <c r="GJ313" s="25"/>
      <c r="GK313" s="25"/>
      <c r="GL313" s="28"/>
      <c r="GM313" s="37"/>
      <c r="GN313" s="25"/>
      <c r="GO313" s="25"/>
      <c r="GP313" s="28"/>
      <c r="GQ313" s="37"/>
      <c r="GR313" s="25"/>
      <c r="GS313" s="25"/>
      <c r="GT313" s="28"/>
      <c r="GU313" s="37"/>
      <c r="GV313" s="25"/>
      <c r="GW313" s="25"/>
      <c r="GX313" s="28"/>
      <c r="GY313" s="37"/>
      <c r="GZ313" s="25"/>
      <c r="HA313" s="25"/>
      <c r="HB313" s="28"/>
      <c r="HC313" s="37"/>
      <c r="HD313" s="25"/>
      <c r="HE313" s="25"/>
      <c r="HF313" s="28"/>
      <c r="HG313" s="37"/>
      <c r="HH313" s="25"/>
      <c r="HI313" s="25"/>
      <c r="HJ313" s="28"/>
      <c r="HK313" s="37"/>
      <c r="HL313" s="25"/>
      <c r="HM313" s="25"/>
      <c r="HN313" s="28"/>
      <c r="HO313" s="37"/>
      <c r="HP313" s="25"/>
      <c r="HQ313" s="25"/>
      <c r="HR313" s="28"/>
      <c r="HS313" s="37"/>
      <c r="HT313" s="25"/>
      <c r="HU313" s="25"/>
      <c r="HV313" s="28"/>
      <c r="HW313" s="37"/>
      <c r="HX313" s="25"/>
      <c r="HY313" s="25"/>
      <c r="HZ313" s="28"/>
      <c r="IA313" s="37"/>
      <c r="IB313" s="25"/>
      <c r="IC313" s="25"/>
      <c r="ID313" s="28"/>
      <c r="IE313" s="37"/>
      <c r="IF313" s="25"/>
      <c r="IG313" s="25"/>
      <c r="IH313" s="28"/>
      <c r="II313" s="37"/>
      <c r="IJ313" s="25"/>
      <c r="IK313" s="25"/>
      <c r="IL313" s="28"/>
      <c r="IM313" s="37"/>
      <c r="IN313" s="25"/>
      <c r="IO313" s="25"/>
      <c r="IP313" s="28"/>
      <c r="IQ313" s="37"/>
    </row>
    <row r="314" spans="1:251" ht="21" customHeight="1" x14ac:dyDescent="0.2">
      <c r="A314" s="5">
        <v>289</v>
      </c>
      <c r="B314" s="48" t="s">
        <v>3594</v>
      </c>
      <c r="C314" s="1" t="s">
        <v>3595</v>
      </c>
      <c r="D314" s="3">
        <v>0.3</v>
      </c>
      <c r="E314" s="23">
        <f t="shared" si="8"/>
        <v>1.1952191235059759</v>
      </c>
      <c r="F314" s="2">
        <v>0</v>
      </c>
      <c r="G314" s="24">
        <f t="shared" si="9"/>
        <v>0</v>
      </c>
      <c r="H314" s="12"/>
      <c r="I314" s="25"/>
      <c r="J314" s="28"/>
      <c r="K314" s="37"/>
      <c r="L314" s="25"/>
      <c r="M314" s="25"/>
      <c r="N314" s="28"/>
      <c r="O314" s="37"/>
      <c r="P314" s="25"/>
      <c r="Q314" s="25"/>
      <c r="R314" s="28"/>
      <c r="S314" s="37"/>
      <c r="T314" s="25"/>
      <c r="U314" s="25"/>
      <c r="V314" s="28"/>
      <c r="W314" s="37"/>
      <c r="X314" s="25"/>
      <c r="Y314" s="25"/>
      <c r="Z314" s="28"/>
      <c r="AA314" s="37"/>
      <c r="AB314" s="25"/>
      <c r="AC314" s="25"/>
      <c r="AD314" s="28"/>
      <c r="AE314" s="37"/>
      <c r="AF314" s="25"/>
      <c r="AG314" s="25"/>
      <c r="AH314" s="28"/>
      <c r="AI314" s="37"/>
      <c r="AJ314" s="25"/>
      <c r="AK314" s="25"/>
      <c r="AL314" s="28"/>
      <c r="AM314" s="37"/>
      <c r="AN314" s="25"/>
      <c r="AO314" s="25"/>
      <c r="AP314" s="28"/>
      <c r="AQ314" s="37"/>
      <c r="AR314" s="25"/>
      <c r="AS314" s="25"/>
      <c r="AT314" s="28"/>
      <c r="AU314" s="37"/>
      <c r="AV314" s="25"/>
      <c r="AW314" s="25"/>
      <c r="AX314" s="28"/>
      <c r="AY314" s="37"/>
      <c r="AZ314" s="25"/>
      <c r="BA314" s="25"/>
      <c r="BB314" s="28"/>
      <c r="BC314" s="37"/>
      <c r="BD314" s="25"/>
      <c r="BE314" s="25"/>
      <c r="BF314" s="28"/>
      <c r="BG314" s="37"/>
      <c r="BH314" s="25"/>
      <c r="BI314" s="25"/>
      <c r="BJ314" s="28"/>
      <c r="BK314" s="37"/>
      <c r="BL314" s="25"/>
      <c r="BM314" s="25"/>
      <c r="BN314" s="28"/>
      <c r="BO314" s="37"/>
      <c r="BP314" s="25"/>
      <c r="BQ314" s="25"/>
      <c r="BR314" s="28"/>
      <c r="BS314" s="37"/>
      <c r="BT314" s="25"/>
      <c r="BU314" s="25"/>
      <c r="BV314" s="28"/>
      <c r="BW314" s="37"/>
      <c r="BX314" s="25"/>
      <c r="BY314" s="25"/>
      <c r="BZ314" s="28"/>
      <c r="CA314" s="37"/>
      <c r="CB314" s="25"/>
      <c r="CC314" s="25"/>
      <c r="CD314" s="28"/>
      <c r="CE314" s="37"/>
      <c r="CF314" s="25"/>
      <c r="CG314" s="25"/>
      <c r="CH314" s="28"/>
      <c r="CI314" s="37"/>
      <c r="CJ314" s="25"/>
      <c r="CK314" s="25"/>
      <c r="CL314" s="28"/>
      <c r="CM314" s="37"/>
      <c r="CN314" s="25"/>
      <c r="CO314" s="25"/>
      <c r="CP314" s="28"/>
      <c r="CQ314" s="37"/>
      <c r="CR314" s="25"/>
      <c r="CS314" s="25"/>
      <c r="CT314" s="28"/>
      <c r="CU314" s="37"/>
      <c r="CV314" s="25"/>
      <c r="CW314" s="25"/>
      <c r="CX314" s="28"/>
      <c r="CY314" s="37"/>
      <c r="CZ314" s="25"/>
      <c r="DA314" s="25"/>
      <c r="DB314" s="28"/>
      <c r="DC314" s="37"/>
      <c r="DD314" s="25"/>
      <c r="DE314" s="25"/>
      <c r="DF314" s="28"/>
      <c r="DG314" s="37"/>
      <c r="DH314" s="25"/>
      <c r="DI314" s="25"/>
      <c r="DJ314" s="28"/>
      <c r="DK314" s="37"/>
      <c r="DL314" s="25"/>
      <c r="DM314" s="25"/>
      <c r="DN314" s="28"/>
      <c r="DO314" s="37"/>
      <c r="DP314" s="25"/>
      <c r="DQ314" s="25"/>
      <c r="DR314" s="28"/>
      <c r="DS314" s="37"/>
      <c r="DT314" s="25"/>
      <c r="DU314" s="25"/>
      <c r="DV314" s="28"/>
      <c r="DW314" s="37"/>
      <c r="DX314" s="25"/>
      <c r="DY314" s="25"/>
      <c r="DZ314" s="28"/>
      <c r="EA314" s="37"/>
      <c r="EB314" s="25"/>
      <c r="EC314" s="25"/>
      <c r="ED314" s="28"/>
      <c r="EE314" s="37"/>
      <c r="EF314" s="25"/>
      <c r="EG314" s="25"/>
      <c r="EH314" s="28"/>
      <c r="EI314" s="37"/>
      <c r="EJ314" s="25"/>
      <c r="EK314" s="25"/>
      <c r="EL314" s="28"/>
      <c r="EM314" s="37"/>
      <c r="EN314" s="25"/>
      <c r="EO314" s="25"/>
      <c r="EP314" s="28"/>
      <c r="EQ314" s="37"/>
      <c r="ER314" s="25"/>
      <c r="ES314" s="25"/>
      <c r="ET314" s="28"/>
      <c r="EU314" s="37"/>
      <c r="EV314" s="25"/>
      <c r="EW314" s="25"/>
      <c r="EX314" s="28"/>
      <c r="EY314" s="37"/>
      <c r="EZ314" s="25"/>
      <c r="FA314" s="25"/>
      <c r="FB314" s="28"/>
      <c r="FC314" s="37"/>
      <c r="FD314" s="25"/>
      <c r="FE314" s="25"/>
      <c r="FF314" s="28"/>
      <c r="FG314" s="37"/>
      <c r="FH314" s="25"/>
      <c r="FI314" s="25"/>
      <c r="FJ314" s="28"/>
      <c r="FK314" s="37"/>
      <c r="FL314" s="25"/>
      <c r="FM314" s="25"/>
      <c r="FN314" s="28"/>
      <c r="FO314" s="37"/>
      <c r="FP314" s="25"/>
      <c r="FQ314" s="25"/>
      <c r="FR314" s="28"/>
      <c r="FS314" s="37"/>
      <c r="FT314" s="25"/>
      <c r="FU314" s="25"/>
      <c r="FV314" s="28"/>
      <c r="FW314" s="37"/>
      <c r="FX314" s="25"/>
      <c r="FY314" s="25"/>
      <c r="FZ314" s="28"/>
      <c r="GA314" s="37"/>
      <c r="GB314" s="25"/>
      <c r="GC314" s="25"/>
      <c r="GD314" s="28"/>
      <c r="GE314" s="37"/>
      <c r="GF314" s="25"/>
      <c r="GG314" s="25"/>
      <c r="GH314" s="28"/>
      <c r="GI314" s="37"/>
      <c r="GJ314" s="25"/>
      <c r="GK314" s="25"/>
      <c r="GL314" s="28"/>
      <c r="GM314" s="37"/>
      <c r="GN314" s="25"/>
      <c r="GO314" s="25"/>
      <c r="GP314" s="28"/>
      <c r="GQ314" s="37"/>
      <c r="GR314" s="25"/>
      <c r="GS314" s="25"/>
      <c r="GT314" s="28"/>
      <c r="GU314" s="37"/>
      <c r="GV314" s="25"/>
      <c r="GW314" s="25"/>
      <c r="GX314" s="28"/>
      <c r="GY314" s="37"/>
      <c r="GZ314" s="25"/>
      <c r="HA314" s="25"/>
      <c r="HB314" s="28"/>
      <c r="HC314" s="37"/>
      <c r="HD314" s="25"/>
      <c r="HE314" s="25"/>
      <c r="HF314" s="28"/>
      <c r="HG314" s="37"/>
      <c r="HH314" s="25"/>
      <c r="HI314" s="25"/>
      <c r="HJ314" s="28"/>
      <c r="HK314" s="37"/>
      <c r="HL314" s="25"/>
      <c r="HM314" s="25"/>
      <c r="HN314" s="28"/>
      <c r="HO314" s="37"/>
      <c r="HP314" s="25"/>
      <c r="HQ314" s="25"/>
      <c r="HR314" s="28"/>
      <c r="HS314" s="37"/>
      <c r="HT314" s="25"/>
      <c r="HU314" s="25"/>
      <c r="HV314" s="28"/>
      <c r="HW314" s="37"/>
      <c r="HX314" s="25"/>
      <c r="HY314" s="25"/>
      <c r="HZ314" s="28"/>
      <c r="IA314" s="37"/>
      <c r="IB314" s="25"/>
      <c r="IC314" s="25"/>
      <c r="ID314" s="28"/>
      <c r="IE314" s="37"/>
      <c r="IF314" s="25"/>
      <c r="IG314" s="25"/>
      <c r="IH314" s="28"/>
      <c r="II314" s="37"/>
      <c r="IJ314" s="25"/>
      <c r="IK314" s="25"/>
      <c r="IL314" s="28"/>
      <c r="IM314" s="37"/>
      <c r="IN314" s="25"/>
      <c r="IO314" s="25"/>
      <c r="IP314" s="28"/>
      <c r="IQ314" s="37"/>
    </row>
    <row r="315" spans="1:251" x14ac:dyDescent="0.2">
      <c r="A315" s="5">
        <v>290</v>
      </c>
      <c r="B315" s="48" t="s">
        <v>2245</v>
      </c>
      <c r="C315" s="1" t="s">
        <v>46</v>
      </c>
      <c r="D315" s="3">
        <v>0.3</v>
      </c>
      <c r="E315" s="23">
        <f t="shared" si="8"/>
        <v>1.1952191235059759</v>
      </c>
      <c r="F315" s="2">
        <v>0.16800000000000001</v>
      </c>
      <c r="G315" s="24">
        <f t="shared" si="9"/>
        <v>0.66932270916334657</v>
      </c>
      <c r="H315" s="12"/>
    </row>
    <row r="316" spans="1:251" ht="13.5" customHeight="1" x14ac:dyDescent="0.2">
      <c r="A316" s="5">
        <v>291</v>
      </c>
      <c r="B316" s="48" t="s">
        <v>577</v>
      </c>
      <c r="C316" s="1" t="s">
        <v>1082</v>
      </c>
      <c r="D316" s="3">
        <v>1.5</v>
      </c>
      <c r="E316" s="23">
        <f t="shared" si="8"/>
        <v>5.9760956175298805</v>
      </c>
      <c r="F316" s="2">
        <v>1.3440000000000001</v>
      </c>
      <c r="G316" s="24">
        <f t="shared" si="9"/>
        <v>5.3545816733067726</v>
      </c>
      <c r="H316" s="12"/>
    </row>
    <row r="317" spans="1:251" x14ac:dyDescent="0.2">
      <c r="A317" s="5">
        <v>292</v>
      </c>
      <c r="B317" s="48" t="s">
        <v>2246</v>
      </c>
      <c r="C317" s="1" t="s">
        <v>47</v>
      </c>
      <c r="D317" s="3">
        <v>1.3440000000000001</v>
      </c>
      <c r="E317" s="23">
        <f t="shared" si="8"/>
        <v>5.3545816733067726</v>
      </c>
      <c r="F317" s="2">
        <v>1.3440000000000001</v>
      </c>
      <c r="G317" s="24">
        <f t="shared" si="9"/>
        <v>5.3545816733067726</v>
      </c>
      <c r="H317" s="12"/>
    </row>
    <row r="318" spans="1:251" ht="22.5" x14ac:dyDescent="0.2">
      <c r="A318" s="5">
        <v>293</v>
      </c>
      <c r="B318" s="48" t="s">
        <v>1529</v>
      </c>
      <c r="C318" s="1" t="s">
        <v>2661</v>
      </c>
      <c r="D318" s="3">
        <v>7.05</v>
      </c>
      <c r="E318" s="23">
        <f t="shared" si="8"/>
        <v>28.087649402390436</v>
      </c>
      <c r="F318" s="2">
        <v>0.51600000000000001</v>
      </c>
      <c r="G318" s="24">
        <f t="shared" si="9"/>
        <v>2.0557768924302788</v>
      </c>
      <c r="H318" s="12"/>
    </row>
    <row r="319" spans="1:251" x14ac:dyDescent="0.2">
      <c r="A319" s="5">
        <v>294</v>
      </c>
      <c r="B319" s="48" t="s">
        <v>131</v>
      </c>
      <c r="C319" s="1" t="s">
        <v>2537</v>
      </c>
      <c r="D319" s="3">
        <v>3.6</v>
      </c>
      <c r="E319" s="23">
        <f t="shared" ref="E319:E378" si="10">D319/251*1000</f>
        <v>14.342629482071713</v>
      </c>
      <c r="F319" s="2">
        <v>3.3959999999999999</v>
      </c>
      <c r="G319" s="24">
        <f t="shared" ref="G319:G378" si="11">F319/251*1000</f>
        <v>13.529880478087648</v>
      </c>
      <c r="H319" s="12"/>
    </row>
    <row r="320" spans="1:251" x14ac:dyDescent="0.2">
      <c r="A320" s="5">
        <v>295</v>
      </c>
      <c r="B320" s="48" t="s">
        <v>959</v>
      </c>
      <c r="C320" s="1" t="s">
        <v>295</v>
      </c>
      <c r="D320" s="3">
        <v>0.06</v>
      </c>
      <c r="E320" s="23">
        <f t="shared" si="10"/>
        <v>0.2390438247011952</v>
      </c>
      <c r="F320" s="2">
        <v>0</v>
      </c>
      <c r="G320" s="24">
        <f t="shared" si="11"/>
        <v>0</v>
      </c>
      <c r="H320" s="12"/>
    </row>
    <row r="321" spans="1:8" x14ac:dyDescent="0.2">
      <c r="A321" s="5">
        <v>296</v>
      </c>
      <c r="B321" s="48" t="s">
        <v>1552</v>
      </c>
      <c r="C321" s="1" t="s">
        <v>691</v>
      </c>
      <c r="D321" s="3">
        <v>0.51600000000000001</v>
      </c>
      <c r="E321" s="23">
        <f t="shared" si="10"/>
        <v>2.0557768924302788</v>
      </c>
      <c r="F321" s="2">
        <v>7.8E-2</v>
      </c>
      <c r="G321" s="24">
        <f t="shared" si="11"/>
        <v>0.31075697211155379</v>
      </c>
      <c r="H321" s="12"/>
    </row>
    <row r="322" spans="1:8" x14ac:dyDescent="0.2">
      <c r="A322" s="5">
        <v>297</v>
      </c>
      <c r="B322" s="48" t="s">
        <v>380</v>
      </c>
      <c r="C322" s="36" t="s">
        <v>2690</v>
      </c>
      <c r="D322" s="43">
        <v>1.2E-2</v>
      </c>
      <c r="E322" s="23">
        <f t="shared" si="10"/>
        <v>4.780876494023905E-2</v>
      </c>
      <c r="F322" s="32">
        <v>0</v>
      </c>
      <c r="G322" s="24">
        <f t="shared" si="11"/>
        <v>0</v>
      </c>
      <c r="H322" s="12"/>
    </row>
    <row r="323" spans="1:8" x14ac:dyDescent="0.2">
      <c r="A323" s="5">
        <v>298</v>
      </c>
      <c r="B323" s="48" t="s">
        <v>643</v>
      </c>
      <c r="C323" s="36" t="s">
        <v>1726</v>
      </c>
      <c r="D323" s="43">
        <v>0.24</v>
      </c>
      <c r="E323" s="23">
        <f t="shared" si="10"/>
        <v>0.9561752988047808</v>
      </c>
      <c r="F323" s="32">
        <v>0.222</v>
      </c>
      <c r="G323" s="24">
        <f t="shared" si="11"/>
        <v>0.8844621513944223</v>
      </c>
      <c r="H323" s="12"/>
    </row>
    <row r="324" spans="1:8" x14ac:dyDescent="0.2">
      <c r="A324" s="5">
        <v>299</v>
      </c>
      <c r="B324" s="48" t="s">
        <v>644</v>
      </c>
      <c r="C324" s="33" t="s">
        <v>2388</v>
      </c>
      <c r="D324" s="43">
        <v>0.12</v>
      </c>
      <c r="E324" s="23">
        <f t="shared" si="10"/>
        <v>0.4780876494023904</v>
      </c>
      <c r="F324" s="32">
        <v>0</v>
      </c>
      <c r="G324" s="24">
        <f t="shared" si="11"/>
        <v>0</v>
      </c>
      <c r="H324" s="12"/>
    </row>
    <row r="325" spans="1:8" x14ac:dyDescent="0.2">
      <c r="A325" s="5">
        <v>300</v>
      </c>
      <c r="B325" s="48" t="s">
        <v>262</v>
      </c>
      <c r="C325" s="36" t="s">
        <v>1727</v>
      </c>
      <c r="D325" s="43">
        <v>0.12</v>
      </c>
      <c r="E325" s="23">
        <f t="shared" si="10"/>
        <v>0.4780876494023904</v>
      </c>
      <c r="F325" s="32">
        <v>0</v>
      </c>
      <c r="G325" s="24">
        <f t="shared" si="11"/>
        <v>0</v>
      </c>
      <c r="H325" s="12"/>
    </row>
    <row r="326" spans="1:8" x14ac:dyDescent="0.2">
      <c r="A326" s="5">
        <v>301</v>
      </c>
      <c r="B326" s="48" t="s">
        <v>60</v>
      </c>
      <c r="C326" s="1" t="s">
        <v>48</v>
      </c>
      <c r="D326" s="3">
        <v>0.18</v>
      </c>
      <c r="E326" s="23">
        <f t="shared" si="10"/>
        <v>0.71713147410358569</v>
      </c>
      <c r="F326" s="2">
        <v>9.6000000000000002E-2</v>
      </c>
      <c r="G326" s="24">
        <f t="shared" si="11"/>
        <v>0.3824701195219124</v>
      </c>
      <c r="H326" s="12"/>
    </row>
    <row r="327" spans="1:8" ht="21.75" customHeight="1" x14ac:dyDescent="0.2">
      <c r="A327" s="5">
        <v>302</v>
      </c>
      <c r="B327" s="48" t="s">
        <v>61</v>
      </c>
      <c r="C327" s="1" t="s">
        <v>3098</v>
      </c>
      <c r="D327" s="3">
        <v>11.88</v>
      </c>
      <c r="E327" s="23">
        <f t="shared" si="10"/>
        <v>47.330677290836654</v>
      </c>
      <c r="F327" s="2">
        <v>0</v>
      </c>
      <c r="G327" s="24">
        <f t="shared" si="11"/>
        <v>0</v>
      </c>
      <c r="H327" s="12"/>
    </row>
    <row r="328" spans="1:8" ht="21" customHeight="1" x14ac:dyDescent="0.2">
      <c r="A328" s="5">
        <v>303</v>
      </c>
      <c r="B328" s="48" t="s">
        <v>62</v>
      </c>
      <c r="C328" s="1" t="s">
        <v>2589</v>
      </c>
      <c r="D328" s="3">
        <v>3.3839999999999999</v>
      </c>
      <c r="E328" s="23">
        <f t="shared" si="10"/>
        <v>13.482071713147409</v>
      </c>
      <c r="F328" s="2">
        <v>0</v>
      </c>
      <c r="G328" s="24">
        <f t="shared" si="11"/>
        <v>0</v>
      </c>
      <c r="H328" s="12"/>
    </row>
    <row r="329" spans="1:8" x14ac:dyDescent="0.2">
      <c r="A329" s="5">
        <v>304</v>
      </c>
      <c r="B329" s="48" t="s">
        <v>1927</v>
      </c>
      <c r="C329" s="36" t="s">
        <v>1928</v>
      </c>
      <c r="D329" s="43">
        <v>0.3</v>
      </c>
      <c r="E329" s="23">
        <f t="shared" si="10"/>
        <v>1.1952191235059759</v>
      </c>
      <c r="F329" s="32">
        <v>0.12</v>
      </c>
      <c r="G329" s="24">
        <f t="shared" si="11"/>
        <v>0.4780876494023904</v>
      </c>
      <c r="H329" s="12"/>
    </row>
    <row r="330" spans="1:8" ht="21" customHeight="1" x14ac:dyDescent="0.2">
      <c r="A330" s="5">
        <v>305</v>
      </c>
      <c r="B330" s="48" t="s">
        <v>132</v>
      </c>
      <c r="C330" s="1" t="s">
        <v>3159</v>
      </c>
      <c r="D330" s="3">
        <v>25.931999999999999</v>
      </c>
      <c r="E330" s="23">
        <f t="shared" si="10"/>
        <v>103.31474103585657</v>
      </c>
      <c r="F330" s="2">
        <v>0</v>
      </c>
      <c r="G330" s="24">
        <f t="shared" si="11"/>
        <v>0</v>
      </c>
      <c r="H330" s="12"/>
    </row>
    <row r="331" spans="1:8" x14ac:dyDescent="0.2">
      <c r="A331" s="5">
        <v>306</v>
      </c>
      <c r="B331" s="48" t="s">
        <v>2430</v>
      </c>
      <c r="C331" s="1" t="s">
        <v>1135</v>
      </c>
      <c r="D331" s="3">
        <v>0.70799999999999996</v>
      </c>
      <c r="E331" s="23">
        <f t="shared" si="10"/>
        <v>2.8207171314741033</v>
      </c>
      <c r="F331" s="2">
        <v>0.192</v>
      </c>
      <c r="G331" s="24">
        <f t="shared" si="11"/>
        <v>0.7649402390438248</v>
      </c>
      <c r="H331" s="12"/>
    </row>
    <row r="332" spans="1:8" ht="22.5" x14ac:dyDescent="0.2">
      <c r="A332" s="5">
        <v>307</v>
      </c>
      <c r="B332" s="48" t="s">
        <v>1971</v>
      </c>
      <c r="C332" s="1" t="s">
        <v>2615</v>
      </c>
      <c r="D332" s="3">
        <v>2.6160000000000001</v>
      </c>
      <c r="E332" s="23">
        <f t="shared" si="10"/>
        <v>10.422310756972113</v>
      </c>
      <c r="F332" s="2">
        <v>0.432</v>
      </c>
      <c r="G332" s="24">
        <f t="shared" si="11"/>
        <v>1.7211155378486056</v>
      </c>
      <c r="H332" s="12"/>
    </row>
    <row r="333" spans="1:8" x14ac:dyDescent="0.2">
      <c r="A333" s="5">
        <v>308</v>
      </c>
      <c r="B333" s="48" t="s">
        <v>63</v>
      </c>
      <c r="C333" s="36" t="s">
        <v>1728</v>
      </c>
      <c r="D333" s="43">
        <v>2.4E-2</v>
      </c>
      <c r="E333" s="23">
        <f t="shared" si="10"/>
        <v>9.56175298804781E-2</v>
      </c>
      <c r="F333" s="32">
        <v>0</v>
      </c>
      <c r="G333" s="24">
        <f t="shared" si="11"/>
        <v>0</v>
      </c>
      <c r="H333" s="12"/>
    </row>
    <row r="334" spans="1:8" ht="12.75" customHeight="1" x14ac:dyDescent="0.2">
      <c r="A334" s="5">
        <v>309</v>
      </c>
      <c r="B334" s="48" t="s">
        <v>133</v>
      </c>
      <c r="C334" s="1" t="s">
        <v>2616</v>
      </c>
      <c r="D334" s="3">
        <v>1.8839999999999999</v>
      </c>
      <c r="E334" s="23">
        <f t="shared" si="10"/>
        <v>7.5059760956175294</v>
      </c>
      <c r="F334" s="2">
        <v>0</v>
      </c>
      <c r="G334" s="24">
        <f t="shared" si="11"/>
        <v>0</v>
      </c>
      <c r="H334" s="12"/>
    </row>
    <row r="335" spans="1:8" x14ac:dyDescent="0.2">
      <c r="A335" s="5">
        <v>310</v>
      </c>
      <c r="B335" s="48" t="s">
        <v>263</v>
      </c>
      <c r="C335" s="36" t="s">
        <v>2963</v>
      </c>
      <c r="D335" s="43">
        <v>0.06</v>
      </c>
      <c r="E335" s="23">
        <f t="shared" si="10"/>
        <v>0.2390438247011952</v>
      </c>
      <c r="F335" s="32">
        <v>0</v>
      </c>
      <c r="G335" s="24">
        <f t="shared" si="11"/>
        <v>0</v>
      </c>
      <c r="H335" s="12"/>
    </row>
    <row r="336" spans="1:8" ht="21" customHeight="1" x14ac:dyDescent="0.2">
      <c r="A336" s="5">
        <v>311</v>
      </c>
      <c r="B336" s="48" t="s">
        <v>1530</v>
      </c>
      <c r="C336" s="1" t="s">
        <v>2420</v>
      </c>
      <c r="D336" s="3">
        <v>1.776</v>
      </c>
      <c r="E336" s="23">
        <f t="shared" si="10"/>
        <v>7.0756972111553784</v>
      </c>
      <c r="F336" s="2">
        <v>0</v>
      </c>
      <c r="G336" s="24">
        <f t="shared" si="11"/>
        <v>0</v>
      </c>
      <c r="H336" s="12"/>
    </row>
    <row r="337" spans="1:8" x14ac:dyDescent="0.2">
      <c r="A337" s="5">
        <v>312</v>
      </c>
      <c r="B337" s="48" t="s">
        <v>264</v>
      </c>
      <c r="C337" s="36" t="s">
        <v>623</v>
      </c>
      <c r="D337" s="43">
        <v>1.1160000000000001</v>
      </c>
      <c r="E337" s="23">
        <f t="shared" si="10"/>
        <v>4.4462151394422307</v>
      </c>
      <c r="F337" s="32">
        <v>5.3999999999999999E-2</v>
      </c>
      <c r="G337" s="24">
        <f t="shared" si="11"/>
        <v>0.2151394422310757</v>
      </c>
      <c r="H337" s="12"/>
    </row>
    <row r="338" spans="1:8" x14ac:dyDescent="0.2">
      <c r="A338" s="5">
        <v>313</v>
      </c>
      <c r="B338" s="48" t="s">
        <v>1531</v>
      </c>
      <c r="C338" s="38" t="s">
        <v>2183</v>
      </c>
      <c r="D338" s="3">
        <v>0.252</v>
      </c>
      <c r="E338" s="23">
        <f t="shared" si="10"/>
        <v>1.0039840637450199</v>
      </c>
      <c r="F338" s="2">
        <v>0.18</v>
      </c>
      <c r="G338" s="24">
        <f t="shared" si="11"/>
        <v>0.71713147410358569</v>
      </c>
      <c r="H338" s="12"/>
    </row>
    <row r="339" spans="1:8" x14ac:dyDescent="0.2">
      <c r="A339" s="5">
        <v>314</v>
      </c>
      <c r="B339" s="48" t="s">
        <v>1532</v>
      </c>
      <c r="C339" s="1" t="s">
        <v>2184</v>
      </c>
      <c r="D339" s="3">
        <v>3</v>
      </c>
      <c r="E339" s="23">
        <f t="shared" si="10"/>
        <v>11.952191235059761</v>
      </c>
      <c r="F339" s="2">
        <v>0</v>
      </c>
      <c r="G339" s="24">
        <f t="shared" si="11"/>
        <v>0</v>
      </c>
      <c r="H339" s="12"/>
    </row>
    <row r="340" spans="1:8" s="55" customFormat="1" x14ac:dyDescent="0.2">
      <c r="A340" s="5">
        <v>315</v>
      </c>
      <c r="B340" s="49" t="s">
        <v>2581</v>
      </c>
      <c r="C340" s="54" t="s">
        <v>2582</v>
      </c>
      <c r="D340" s="3">
        <v>0.06</v>
      </c>
      <c r="E340" s="23">
        <f t="shared" si="10"/>
        <v>0.2390438247011952</v>
      </c>
      <c r="F340" s="3">
        <v>0</v>
      </c>
      <c r="G340" s="24">
        <f t="shared" si="11"/>
        <v>0</v>
      </c>
      <c r="H340" s="12"/>
    </row>
    <row r="341" spans="1:8" x14ac:dyDescent="0.2">
      <c r="A341" s="5">
        <v>316</v>
      </c>
      <c r="B341" s="48" t="s">
        <v>381</v>
      </c>
      <c r="C341" s="36" t="s">
        <v>2402</v>
      </c>
      <c r="D341" s="43">
        <v>0.312</v>
      </c>
      <c r="E341" s="23">
        <f t="shared" si="10"/>
        <v>1.2430278884462151</v>
      </c>
      <c r="F341" s="32">
        <v>0.27600000000000002</v>
      </c>
      <c r="G341" s="24">
        <f t="shared" si="11"/>
        <v>1.0996015936254981</v>
      </c>
      <c r="H341" s="12"/>
    </row>
    <row r="342" spans="1:8" x14ac:dyDescent="0.2">
      <c r="A342" s="5">
        <v>317</v>
      </c>
      <c r="B342" s="48" t="s">
        <v>889</v>
      </c>
      <c r="C342" s="1" t="s">
        <v>890</v>
      </c>
      <c r="D342" s="3">
        <v>0.06</v>
      </c>
      <c r="E342" s="23">
        <f t="shared" si="10"/>
        <v>0.2390438247011952</v>
      </c>
      <c r="F342" s="2">
        <v>0</v>
      </c>
      <c r="G342" s="24">
        <f t="shared" si="11"/>
        <v>0</v>
      </c>
      <c r="H342" s="12"/>
    </row>
    <row r="343" spans="1:8" x14ac:dyDescent="0.2">
      <c r="A343" s="5">
        <v>318</v>
      </c>
      <c r="B343" s="48" t="s">
        <v>495</v>
      </c>
      <c r="C343" s="1" t="s">
        <v>2247</v>
      </c>
      <c r="D343" s="3">
        <v>7.1999999999999995E-2</v>
      </c>
      <c r="E343" s="23">
        <f t="shared" si="10"/>
        <v>0.28685258964143423</v>
      </c>
      <c r="F343" s="2">
        <v>0</v>
      </c>
      <c r="G343" s="24">
        <f t="shared" si="11"/>
        <v>0</v>
      </c>
      <c r="H343" s="12"/>
    </row>
    <row r="344" spans="1:8" ht="21" customHeight="1" x14ac:dyDescent="0.2">
      <c r="A344" s="5">
        <v>319</v>
      </c>
      <c r="B344" s="48" t="s">
        <v>2762</v>
      </c>
      <c r="C344" s="1" t="s">
        <v>2569</v>
      </c>
      <c r="D344" s="3">
        <v>0.24</v>
      </c>
      <c r="E344" s="23">
        <f t="shared" si="10"/>
        <v>0.9561752988047808</v>
      </c>
      <c r="F344" s="2">
        <v>4.8000000000000001E-2</v>
      </c>
      <c r="G344" s="24">
        <f t="shared" si="11"/>
        <v>0.1912350597609562</v>
      </c>
      <c r="H344" s="12"/>
    </row>
    <row r="345" spans="1:8" x14ac:dyDescent="0.2">
      <c r="A345" s="5">
        <v>320</v>
      </c>
      <c r="B345" s="48" t="s">
        <v>1301</v>
      </c>
      <c r="C345" s="1" t="s">
        <v>2185</v>
      </c>
      <c r="D345" s="3">
        <v>0.06</v>
      </c>
      <c r="E345" s="23">
        <f t="shared" si="10"/>
        <v>0.2390438247011952</v>
      </c>
      <c r="F345" s="2">
        <v>3.5999999999999997E-2</v>
      </c>
      <c r="G345" s="24">
        <f t="shared" si="11"/>
        <v>0.14342629482071712</v>
      </c>
      <c r="H345" s="12"/>
    </row>
    <row r="346" spans="1:8" x14ac:dyDescent="0.2">
      <c r="A346" s="5">
        <v>321</v>
      </c>
      <c r="B346" s="48" t="s">
        <v>1533</v>
      </c>
      <c r="C346" s="1" t="s">
        <v>2186</v>
      </c>
      <c r="D346" s="3">
        <v>1.4279999999999999</v>
      </c>
      <c r="E346" s="23">
        <f t="shared" si="10"/>
        <v>5.6892430278884456</v>
      </c>
      <c r="F346" s="2">
        <v>1.3320000000000001</v>
      </c>
      <c r="G346" s="24">
        <f t="shared" si="11"/>
        <v>5.3067729083665345</v>
      </c>
      <c r="H346" s="12"/>
    </row>
    <row r="347" spans="1:8" ht="22.5" x14ac:dyDescent="0.2">
      <c r="A347" s="5">
        <v>322</v>
      </c>
      <c r="B347" s="48" t="s">
        <v>265</v>
      </c>
      <c r="C347" s="33" t="s">
        <v>3079</v>
      </c>
      <c r="D347" s="43">
        <v>1.26</v>
      </c>
      <c r="E347" s="23">
        <f t="shared" si="10"/>
        <v>5.0199203187250996</v>
      </c>
      <c r="F347" s="32">
        <v>0.624</v>
      </c>
      <c r="G347" s="24">
        <f t="shared" si="11"/>
        <v>2.4860557768924303</v>
      </c>
      <c r="H347" s="12"/>
    </row>
    <row r="348" spans="1:8" x14ac:dyDescent="0.2">
      <c r="A348" s="5">
        <v>323</v>
      </c>
      <c r="B348" s="48" t="s">
        <v>2517</v>
      </c>
      <c r="C348" s="1" t="s">
        <v>2776</v>
      </c>
      <c r="D348" s="3">
        <v>2.4E-2</v>
      </c>
      <c r="E348" s="23">
        <f t="shared" si="10"/>
        <v>9.56175298804781E-2</v>
      </c>
      <c r="F348" s="2">
        <v>0</v>
      </c>
      <c r="G348" s="24">
        <f t="shared" si="11"/>
        <v>0</v>
      </c>
      <c r="H348" s="12"/>
    </row>
    <row r="349" spans="1:8" x14ac:dyDescent="0.2">
      <c r="A349" s="5">
        <v>324</v>
      </c>
      <c r="B349" s="48" t="s">
        <v>496</v>
      </c>
      <c r="C349" s="1" t="s">
        <v>2766</v>
      </c>
      <c r="D349" s="3">
        <v>2.8079999999999998</v>
      </c>
      <c r="E349" s="23">
        <f t="shared" si="10"/>
        <v>11.187250996015935</v>
      </c>
      <c r="F349" s="2">
        <v>0.75600000000000001</v>
      </c>
      <c r="G349" s="24">
        <f t="shared" si="11"/>
        <v>3.0119521912350598</v>
      </c>
      <c r="H349" s="12"/>
    </row>
    <row r="350" spans="1:8" x14ac:dyDescent="0.2">
      <c r="A350" s="5">
        <v>325</v>
      </c>
      <c r="B350" s="48" t="s">
        <v>1871</v>
      </c>
      <c r="C350" s="1" t="s">
        <v>296</v>
      </c>
      <c r="D350" s="3">
        <v>0.32400000000000001</v>
      </c>
      <c r="E350" s="23">
        <f t="shared" si="10"/>
        <v>1.2908366533864541</v>
      </c>
      <c r="F350" s="2">
        <v>0</v>
      </c>
      <c r="G350" s="24">
        <f t="shared" si="11"/>
        <v>0</v>
      </c>
      <c r="H350" s="12"/>
    </row>
    <row r="351" spans="1:8" x14ac:dyDescent="0.2">
      <c r="A351" s="5">
        <v>326</v>
      </c>
      <c r="B351" s="48" t="s">
        <v>1534</v>
      </c>
      <c r="C351" s="1" t="s">
        <v>142</v>
      </c>
      <c r="D351" s="3">
        <v>1.68</v>
      </c>
      <c r="E351" s="23">
        <f t="shared" si="10"/>
        <v>6.6932270916334655</v>
      </c>
      <c r="F351" s="2">
        <v>0.26400000000000001</v>
      </c>
      <c r="G351" s="24">
        <f t="shared" si="11"/>
        <v>1.0517928286852591</v>
      </c>
      <c r="H351" s="12"/>
    </row>
    <row r="352" spans="1:8" ht="21.75" customHeight="1" x14ac:dyDescent="0.2">
      <c r="A352" s="5">
        <v>327</v>
      </c>
      <c r="B352" s="48" t="s">
        <v>497</v>
      </c>
      <c r="C352" s="1" t="s">
        <v>1660</v>
      </c>
      <c r="D352" s="3">
        <v>0.48</v>
      </c>
      <c r="E352" s="23">
        <f t="shared" si="10"/>
        <v>1.9123505976095616</v>
      </c>
      <c r="F352" s="2">
        <v>9.6000000000000002E-2</v>
      </c>
      <c r="G352" s="24">
        <f t="shared" si="11"/>
        <v>0.3824701195219124</v>
      </c>
      <c r="H352" s="12"/>
    </row>
    <row r="353" spans="1:8" x14ac:dyDescent="0.2">
      <c r="A353" s="5">
        <v>328</v>
      </c>
      <c r="B353" s="48" t="s">
        <v>1439</v>
      </c>
      <c r="C353" s="1" t="s">
        <v>705</v>
      </c>
      <c r="D353" s="3">
        <v>3.5999999999999997E-2</v>
      </c>
      <c r="E353" s="23">
        <f t="shared" si="10"/>
        <v>0.14342629482071712</v>
      </c>
      <c r="F353" s="2">
        <v>0</v>
      </c>
      <c r="G353" s="24">
        <f t="shared" si="11"/>
        <v>0</v>
      </c>
      <c r="H353" s="12"/>
    </row>
    <row r="354" spans="1:8" ht="21" customHeight="1" x14ac:dyDescent="0.2">
      <c r="A354" s="5">
        <v>329</v>
      </c>
      <c r="B354" s="48" t="s">
        <v>1872</v>
      </c>
      <c r="C354" s="1" t="s">
        <v>1188</v>
      </c>
      <c r="D354" s="3">
        <v>5.532</v>
      </c>
      <c r="E354" s="23">
        <f t="shared" si="10"/>
        <v>22.039840637450197</v>
      </c>
      <c r="F354" s="2">
        <v>2.2080000000000002</v>
      </c>
      <c r="G354" s="24">
        <f t="shared" si="11"/>
        <v>8.7968127490039851</v>
      </c>
      <c r="H354" s="12"/>
    </row>
    <row r="355" spans="1:8" x14ac:dyDescent="0.2">
      <c r="A355" s="5">
        <v>330</v>
      </c>
      <c r="B355" s="48" t="s">
        <v>498</v>
      </c>
      <c r="C355" s="1" t="s">
        <v>1861</v>
      </c>
      <c r="D355" s="3">
        <v>1.056</v>
      </c>
      <c r="E355" s="23">
        <f t="shared" si="10"/>
        <v>4.2071713147410366</v>
      </c>
      <c r="F355" s="2">
        <v>0.67200000000000004</v>
      </c>
      <c r="G355" s="24">
        <f t="shared" si="11"/>
        <v>2.6772908366533863</v>
      </c>
      <c r="H355" s="12"/>
    </row>
    <row r="356" spans="1:8" ht="21" customHeight="1" x14ac:dyDescent="0.2">
      <c r="A356" s="5">
        <v>331</v>
      </c>
      <c r="B356" s="48" t="s">
        <v>499</v>
      </c>
      <c r="C356" s="1" t="s">
        <v>3348</v>
      </c>
      <c r="D356" s="3">
        <v>9.2639999999999993</v>
      </c>
      <c r="E356" s="23">
        <f t="shared" si="10"/>
        <v>36.908366533864537</v>
      </c>
      <c r="F356" s="2">
        <v>2.4239999999999999</v>
      </c>
      <c r="G356" s="24">
        <f t="shared" si="11"/>
        <v>9.6573705179282872</v>
      </c>
      <c r="H356" s="12"/>
    </row>
    <row r="357" spans="1:8" x14ac:dyDescent="0.2">
      <c r="A357" s="5">
        <v>332</v>
      </c>
      <c r="B357" s="48" t="s">
        <v>1364</v>
      </c>
      <c r="C357" s="1" t="s">
        <v>3173</v>
      </c>
      <c r="D357" s="3">
        <v>9.6000000000000002E-2</v>
      </c>
      <c r="E357" s="23">
        <f t="shared" si="10"/>
        <v>0.3824701195219124</v>
      </c>
      <c r="F357" s="2">
        <v>0</v>
      </c>
      <c r="G357" s="24">
        <f t="shared" si="11"/>
        <v>0</v>
      </c>
      <c r="H357" s="12"/>
    </row>
    <row r="358" spans="1:8" x14ac:dyDescent="0.2">
      <c r="A358" s="5">
        <v>333</v>
      </c>
      <c r="B358" s="48" t="s">
        <v>2543</v>
      </c>
      <c r="C358" s="1" t="s">
        <v>143</v>
      </c>
      <c r="D358" s="3">
        <v>1.08</v>
      </c>
      <c r="E358" s="23">
        <f t="shared" si="10"/>
        <v>4.3027888446215146</v>
      </c>
      <c r="F358" s="2">
        <v>0.99</v>
      </c>
      <c r="G358" s="24">
        <f t="shared" si="11"/>
        <v>3.9442231075697207</v>
      </c>
      <c r="H358" s="12"/>
    </row>
    <row r="359" spans="1:8" ht="21.75" customHeight="1" x14ac:dyDescent="0.2">
      <c r="A359" s="5">
        <v>334</v>
      </c>
      <c r="B359" s="48" t="s">
        <v>500</v>
      </c>
      <c r="C359" s="1" t="s">
        <v>453</v>
      </c>
      <c r="D359" s="3">
        <v>0.81599999999999995</v>
      </c>
      <c r="E359" s="23">
        <f t="shared" si="10"/>
        <v>3.2509960159362548</v>
      </c>
      <c r="F359" s="2">
        <v>0</v>
      </c>
      <c r="G359" s="24">
        <f t="shared" si="11"/>
        <v>0</v>
      </c>
      <c r="H359" s="12"/>
    </row>
    <row r="360" spans="1:8" x14ac:dyDescent="0.2">
      <c r="A360" s="5">
        <v>335</v>
      </c>
      <c r="B360" s="48" t="s">
        <v>1535</v>
      </c>
      <c r="C360" s="1" t="s">
        <v>144</v>
      </c>
      <c r="D360" s="3">
        <v>0.432</v>
      </c>
      <c r="E360" s="23">
        <f t="shared" si="10"/>
        <v>1.7211155378486056</v>
      </c>
      <c r="F360" s="2">
        <v>0.14399999999999999</v>
      </c>
      <c r="G360" s="24">
        <f t="shared" si="11"/>
        <v>0.57370517928286846</v>
      </c>
      <c r="H360" s="12"/>
    </row>
    <row r="361" spans="1:8" x14ac:dyDescent="0.2">
      <c r="A361" s="5">
        <v>336</v>
      </c>
      <c r="B361" s="48" t="s">
        <v>1365</v>
      </c>
      <c r="C361" s="1" t="s">
        <v>76</v>
      </c>
      <c r="D361" s="3">
        <v>0.72</v>
      </c>
      <c r="E361" s="23">
        <f t="shared" si="10"/>
        <v>2.8685258964143427</v>
      </c>
      <c r="F361" s="2">
        <v>0</v>
      </c>
      <c r="G361" s="24">
        <f t="shared" si="11"/>
        <v>0</v>
      </c>
      <c r="H361" s="12"/>
    </row>
    <row r="362" spans="1:8" x14ac:dyDescent="0.2">
      <c r="A362" s="5">
        <v>337</v>
      </c>
      <c r="B362" s="48" t="s">
        <v>134</v>
      </c>
      <c r="C362" s="1" t="s">
        <v>2813</v>
      </c>
      <c r="D362" s="3">
        <v>4.2</v>
      </c>
      <c r="E362" s="23">
        <f t="shared" si="10"/>
        <v>16.733067729083665</v>
      </c>
      <c r="F362" s="2">
        <v>3.516</v>
      </c>
      <c r="G362" s="24">
        <f t="shared" si="11"/>
        <v>14.00796812749004</v>
      </c>
      <c r="H362" s="12"/>
    </row>
    <row r="363" spans="1:8" x14ac:dyDescent="0.2">
      <c r="A363" s="5">
        <v>338</v>
      </c>
      <c r="B363" s="48" t="s">
        <v>884</v>
      </c>
      <c r="C363" s="1" t="s">
        <v>2090</v>
      </c>
      <c r="D363" s="3">
        <v>0.216</v>
      </c>
      <c r="E363" s="23">
        <f t="shared" si="10"/>
        <v>0.8605577689243028</v>
      </c>
      <c r="F363" s="2">
        <v>0</v>
      </c>
      <c r="G363" s="24">
        <f t="shared" si="11"/>
        <v>0</v>
      </c>
      <c r="H363" s="12"/>
    </row>
    <row r="364" spans="1:8" x14ac:dyDescent="0.2">
      <c r="A364" s="5">
        <v>339</v>
      </c>
      <c r="B364" s="48" t="s">
        <v>1536</v>
      </c>
      <c r="C364" s="1" t="s">
        <v>2678</v>
      </c>
      <c r="D364" s="3">
        <v>2.7240000000000002</v>
      </c>
      <c r="E364" s="23">
        <f t="shared" si="10"/>
        <v>10.852589641434264</v>
      </c>
      <c r="F364" s="2">
        <v>0.14399999999999999</v>
      </c>
      <c r="G364" s="24">
        <f t="shared" si="11"/>
        <v>0.57370517928286846</v>
      </c>
      <c r="H364" s="12"/>
    </row>
    <row r="365" spans="1:8" x14ac:dyDescent="0.2">
      <c r="A365" s="5">
        <v>340</v>
      </c>
      <c r="B365" s="48" t="s">
        <v>2604</v>
      </c>
      <c r="C365" s="36" t="s">
        <v>108</v>
      </c>
      <c r="D365" s="43">
        <v>0.26400000000000001</v>
      </c>
      <c r="E365" s="23">
        <f t="shared" si="10"/>
        <v>1.0517928286852591</v>
      </c>
      <c r="F365" s="32">
        <v>0</v>
      </c>
      <c r="G365" s="24">
        <f t="shared" si="11"/>
        <v>0</v>
      </c>
      <c r="H365" s="12"/>
    </row>
    <row r="366" spans="1:8" x14ac:dyDescent="0.2">
      <c r="A366" s="5">
        <v>341</v>
      </c>
      <c r="B366" s="48" t="s">
        <v>1873</v>
      </c>
      <c r="C366" s="1" t="s">
        <v>2163</v>
      </c>
      <c r="D366" s="3">
        <v>0.48</v>
      </c>
      <c r="E366" s="23">
        <f t="shared" si="10"/>
        <v>1.9123505976095616</v>
      </c>
      <c r="F366" s="2">
        <v>0.33600000000000002</v>
      </c>
      <c r="G366" s="24">
        <f t="shared" si="11"/>
        <v>1.3386454183266931</v>
      </c>
      <c r="H366" s="12"/>
    </row>
    <row r="367" spans="1:8" x14ac:dyDescent="0.2">
      <c r="A367" s="5">
        <v>342</v>
      </c>
      <c r="B367" s="48" t="s">
        <v>1366</v>
      </c>
      <c r="C367" s="1" t="s">
        <v>3386</v>
      </c>
      <c r="D367" s="3">
        <v>0.42</v>
      </c>
      <c r="E367" s="23">
        <f t="shared" si="10"/>
        <v>1.6733067729083664</v>
      </c>
      <c r="F367" s="2">
        <v>0</v>
      </c>
      <c r="G367" s="24">
        <f t="shared" si="11"/>
        <v>0</v>
      </c>
      <c r="H367" s="12"/>
    </row>
    <row r="368" spans="1:8" ht="22.5" x14ac:dyDescent="0.2">
      <c r="A368" s="5">
        <v>343</v>
      </c>
      <c r="B368" s="48" t="s">
        <v>940</v>
      </c>
      <c r="C368" s="1" t="s">
        <v>1996</v>
      </c>
      <c r="D368" s="3">
        <v>21.72</v>
      </c>
      <c r="E368" s="23">
        <f t="shared" si="10"/>
        <v>86.533864541832671</v>
      </c>
      <c r="F368" s="2">
        <v>6.2640000000000002</v>
      </c>
      <c r="G368" s="24">
        <f t="shared" si="11"/>
        <v>24.95617529880478</v>
      </c>
      <c r="H368" s="12"/>
    </row>
    <row r="369" spans="1:8" x14ac:dyDescent="0.2">
      <c r="A369" s="5">
        <v>344</v>
      </c>
      <c r="B369" s="48" t="s">
        <v>1537</v>
      </c>
      <c r="C369" s="1" t="s">
        <v>3542</v>
      </c>
      <c r="D369" s="3">
        <v>0.6</v>
      </c>
      <c r="E369" s="23">
        <f t="shared" si="10"/>
        <v>2.3904382470119518</v>
      </c>
      <c r="F369" s="2">
        <v>0.18</v>
      </c>
      <c r="G369" s="24">
        <f t="shared" si="11"/>
        <v>0.71713147410358569</v>
      </c>
      <c r="H369" s="12"/>
    </row>
    <row r="370" spans="1:8" x14ac:dyDescent="0.2">
      <c r="A370" s="5">
        <v>345</v>
      </c>
      <c r="B370" s="48" t="s">
        <v>3353</v>
      </c>
      <c r="C370" s="1" t="s">
        <v>3354</v>
      </c>
      <c r="D370" s="3">
        <v>9.6000000000000002E-2</v>
      </c>
      <c r="E370" s="23">
        <f t="shared" si="10"/>
        <v>0.3824701195219124</v>
      </c>
      <c r="F370" s="2">
        <v>0</v>
      </c>
      <c r="G370" s="24">
        <f t="shared" si="11"/>
        <v>0</v>
      </c>
      <c r="H370" s="12"/>
    </row>
    <row r="371" spans="1:8" x14ac:dyDescent="0.2">
      <c r="A371" s="5">
        <v>346</v>
      </c>
      <c r="B371" s="48" t="s">
        <v>135</v>
      </c>
      <c r="C371" s="1" t="s">
        <v>3532</v>
      </c>
      <c r="D371" s="3">
        <v>3.6</v>
      </c>
      <c r="E371" s="23">
        <f t="shared" si="10"/>
        <v>14.342629482071713</v>
      </c>
      <c r="F371" s="2">
        <v>2.7719999999999998</v>
      </c>
      <c r="G371" s="24">
        <f t="shared" si="11"/>
        <v>11.043824701195218</v>
      </c>
      <c r="H371" s="12"/>
    </row>
    <row r="372" spans="1:8" x14ac:dyDescent="0.2">
      <c r="A372" s="5">
        <v>347</v>
      </c>
      <c r="B372" s="48" t="s">
        <v>266</v>
      </c>
      <c r="C372" s="36" t="s">
        <v>1551</v>
      </c>
      <c r="D372" s="43">
        <v>0.12</v>
      </c>
      <c r="E372" s="23">
        <f t="shared" si="10"/>
        <v>0.4780876494023904</v>
      </c>
      <c r="F372" s="32">
        <v>0</v>
      </c>
      <c r="G372" s="24">
        <f t="shared" si="11"/>
        <v>0</v>
      </c>
      <c r="H372" s="12"/>
    </row>
    <row r="373" spans="1:8" x14ac:dyDescent="0.2">
      <c r="A373" s="5">
        <v>348</v>
      </c>
      <c r="B373" s="48" t="s">
        <v>501</v>
      </c>
      <c r="C373" s="1" t="s">
        <v>2096</v>
      </c>
      <c r="D373" s="3">
        <v>3.5999999999999997E-2</v>
      </c>
      <c r="E373" s="23">
        <f t="shared" si="10"/>
        <v>0.14342629482071712</v>
      </c>
      <c r="F373" s="2">
        <v>0</v>
      </c>
      <c r="G373" s="24">
        <f t="shared" si="11"/>
        <v>0</v>
      </c>
      <c r="H373" s="12"/>
    </row>
    <row r="374" spans="1:8" ht="21" customHeight="1" x14ac:dyDescent="0.2">
      <c r="A374" s="5">
        <v>349</v>
      </c>
      <c r="B374" s="48" t="s">
        <v>1538</v>
      </c>
      <c r="C374" s="1" t="s">
        <v>3084</v>
      </c>
      <c r="D374" s="3">
        <v>0.32400000000000001</v>
      </c>
      <c r="E374" s="23">
        <f t="shared" si="10"/>
        <v>1.2908366533864541</v>
      </c>
      <c r="F374" s="2">
        <v>0.14399999999999999</v>
      </c>
      <c r="G374" s="24">
        <f t="shared" si="11"/>
        <v>0.57370517928286846</v>
      </c>
      <c r="H374" s="12"/>
    </row>
    <row r="375" spans="1:8" x14ac:dyDescent="0.2">
      <c r="A375" s="5">
        <v>350</v>
      </c>
      <c r="B375" s="48" t="s">
        <v>1874</v>
      </c>
      <c r="C375" s="1" t="s">
        <v>1353</v>
      </c>
      <c r="D375" s="3">
        <v>1.02</v>
      </c>
      <c r="E375" s="23">
        <f t="shared" si="10"/>
        <v>4.0637450199203187</v>
      </c>
      <c r="F375" s="2">
        <v>0.216</v>
      </c>
      <c r="G375" s="24">
        <f t="shared" si="11"/>
        <v>0.8605577689243028</v>
      </c>
      <c r="H375" s="12"/>
    </row>
    <row r="376" spans="1:8" x14ac:dyDescent="0.2">
      <c r="A376" s="5">
        <v>351</v>
      </c>
      <c r="B376" s="48" t="s">
        <v>2605</v>
      </c>
      <c r="C376" s="36" t="s">
        <v>3052</v>
      </c>
      <c r="D376" s="43">
        <v>0.86399999999999999</v>
      </c>
      <c r="E376" s="23">
        <f t="shared" si="10"/>
        <v>3.4422310756972112</v>
      </c>
      <c r="F376" s="32">
        <v>0.86399999999999999</v>
      </c>
      <c r="G376" s="24">
        <f t="shared" si="11"/>
        <v>3.4422310756972112</v>
      </c>
      <c r="H376" s="12"/>
    </row>
    <row r="377" spans="1:8" x14ac:dyDescent="0.2">
      <c r="A377" s="5">
        <v>352</v>
      </c>
      <c r="B377" s="48" t="s">
        <v>1875</v>
      </c>
      <c r="C377" s="1" t="s">
        <v>2005</v>
      </c>
      <c r="D377" s="3">
        <v>0.46800000000000003</v>
      </c>
      <c r="E377" s="23">
        <f t="shared" si="10"/>
        <v>1.8645418326693228</v>
      </c>
      <c r="F377" s="2">
        <v>0</v>
      </c>
      <c r="G377" s="24">
        <f t="shared" si="11"/>
        <v>0</v>
      </c>
      <c r="H377" s="12"/>
    </row>
    <row r="378" spans="1:8" x14ac:dyDescent="0.2">
      <c r="A378" s="5">
        <v>353</v>
      </c>
      <c r="B378" s="48" t="s">
        <v>3336</v>
      </c>
      <c r="C378" s="1" t="s">
        <v>3337</v>
      </c>
      <c r="D378" s="3">
        <v>0.14399999999999999</v>
      </c>
      <c r="E378" s="23">
        <f t="shared" si="10"/>
        <v>0.57370517928286846</v>
      </c>
      <c r="F378" s="2">
        <v>0</v>
      </c>
      <c r="G378" s="24">
        <f t="shared" si="11"/>
        <v>0</v>
      </c>
      <c r="H378" s="12"/>
    </row>
    <row r="379" spans="1:8" x14ac:dyDescent="0.2">
      <c r="A379" s="5">
        <v>354</v>
      </c>
      <c r="B379" s="48" t="s">
        <v>267</v>
      </c>
      <c r="C379" s="36" t="s">
        <v>656</v>
      </c>
      <c r="D379" s="43">
        <v>0.158</v>
      </c>
      <c r="E379" s="23">
        <f t="shared" ref="E379:E467" si="12">D379/251*1000</f>
        <v>0.62948207171314752</v>
      </c>
      <c r="F379" s="32">
        <v>0</v>
      </c>
      <c r="G379" s="24">
        <f t="shared" ref="G379:G467" si="13">F379/251*1000</f>
        <v>0</v>
      </c>
      <c r="H379" s="12"/>
    </row>
    <row r="380" spans="1:8" x14ac:dyDescent="0.2">
      <c r="A380" s="5">
        <v>355</v>
      </c>
      <c r="B380" s="49" t="s">
        <v>502</v>
      </c>
      <c r="C380" s="54" t="s">
        <v>1234</v>
      </c>
      <c r="D380" s="3">
        <v>9.6000000000000002E-2</v>
      </c>
      <c r="E380" s="23">
        <f t="shared" si="12"/>
        <v>0.3824701195219124</v>
      </c>
      <c r="F380" s="3">
        <v>0</v>
      </c>
      <c r="G380" s="24">
        <f t="shared" si="13"/>
        <v>0</v>
      </c>
      <c r="H380" s="12"/>
    </row>
    <row r="381" spans="1:8" x14ac:dyDescent="0.2">
      <c r="A381" s="5">
        <v>356</v>
      </c>
      <c r="B381" s="48" t="s">
        <v>1539</v>
      </c>
      <c r="C381" s="1" t="s">
        <v>2512</v>
      </c>
      <c r="D381" s="3">
        <v>1.56</v>
      </c>
      <c r="E381" s="23">
        <f t="shared" si="12"/>
        <v>6.2151394422310764</v>
      </c>
      <c r="F381" s="2">
        <v>0.61799999999999999</v>
      </c>
      <c r="G381" s="24">
        <f t="shared" si="13"/>
        <v>2.4621513944223108</v>
      </c>
      <c r="H381" s="12"/>
    </row>
    <row r="382" spans="1:8" x14ac:dyDescent="0.2">
      <c r="A382" s="5">
        <v>357</v>
      </c>
      <c r="B382" s="48" t="s">
        <v>3362</v>
      </c>
      <c r="C382" s="1" t="s">
        <v>3363</v>
      </c>
      <c r="D382" s="3">
        <v>2.4E-2</v>
      </c>
      <c r="E382" s="23">
        <f t="shared" si="12"/>
        <v>9.56175298804781E-2</v>
      </c>
      <c r="F382" s="2">
        <v>0</v>
      </c>
      <c r="G382" s="24">
        <f t="shared" si="13"/>
        <v>0</v>
      </c>
      <c r="H382" s="12"/>
    </row>
    <row r="383" spans="1:8" x14ac:dyDescent="0.2">
      <c r="A383" s="5">
        <v>358</v>
      </c>
      <c r="B383" s="48" t="s">
        <v>659</v>
      </c>
      <c r="C383" s="1" t="s">
        <v>660</v>
      </c>
      <c r="D383" s="3">
        <v>3.6</v>
      </c>
      <c r="E383" s="23">
        <f t="shared" si="12"/>
        <v>14.342629482071713</v>
      </c>
      <c r="F383" s="2">
        <v>3.0419999999999998</v>
      </c>
      <c r="G383" s="24">
        <f t="shared" si="13"/>
        <v>12.119521912350598</v>
      </c>
      <c r="H383" s="12"/>
    </row>
    <row r="384" spans="1:8" ht="21" customHeight="1" x14ac:dyDescent="0.2">
      <c r="A384" s="5">
        <v>359</v>
      </c>
      <c r="B384" s="48" t="s">
        <v>1629</v>
      </c>
      <c r="C384" s="1" t="s">
        <v>2271</v>
      </c>
      <c r="D384" s="3">
        <v>3.36</v>
      </c>
      <c r="E384" s="23">
        <f t="shared" si="12"/>
        <v>13.386454183266931</v>
      </c>
      <c r="F384" s="2">
        <v>0.70799999999999996</v>
      </c>
      <c r="G384" s="24">
        <f t="shared" si="13"/>
        <v>2.8207171314741033</v>
      </c>
      <c r="H384" s="12"/>
    </row>
    <row r="385" spans="1:8" x14ac:dyDescent="0.2">
      <c r="A385" s="5">
        <v>360</v>
      </c>
      <c r="B385" s="48" t="s">
        <v>268</v>
      </c>
      <c r="C385" s="36" t="s">
        <v>2217</v>
      </c>
      <c r="D385" s="43">
        <v>0.12</v>
      </c>
      <c r="E385" s="23">
        <f t="shared" si="12"/>
        <v>0.4780876494023904</v>
      </c>
      <c r="F385" s="32">
        <v>2.4E-2</v>
      </c>
      <c r="G385" s="24">
        <f t="shared" si="13"/>
        <v>9.56175298804781E-2</v>
      </c>
      <c r="H385" s="12"/>
    </row>
    <row r="386" spans="1:8" x14ac:dyDescent="0.2">
      <c r="A386" s="5">
        <v>361</v>
      </c>
      <c r="B386" s="48" t="s">
        <v>146</v>
      </c>
      <c r="C386" s="36" t="s">
        <v>2261</v>
      </c>
      <c r="D386" s="43">
        <v>0.63600000000000001</v>
      </c>
      <c r="E386" s="23">
        <f t="shared" si="12"/>
        <v>2.5338645418326693</v>
      </c>
      <c r="F386" s="32">
        <v>0</v>
      </c>
      <c r="G386" s="24">
        <f t="shared" si="13"/>
        <v>0</v>
      </c>
      <c r="H386" s="12"/>
    </row>
    <row r="387" spans="1:8" x14ac:dyDescent="0.2">
      <c r="A387" s="5">
        <v>362</v>
      </c>
      <c r="B387" s="48" t="s">
        <v>2129</v>
      </c>
      <c r="C387" s="36" t="s">
        <v>2019</v>
      </c>
      <c r="D387" s="43">
        <v>1.2E-2</v>
      </c>
      <c r="E387" s="23">
        <f t="shared" si="12"/>
        <v>4.780876494023905E-2</v>
      </c>
      <c r="F387" s="32">
        <v>0</v>
      </c>
      <c r="G387" s="24">
        <f t="shared" si="13"/>
        <v>0</v>
      </c>
      <c r="H387" s="12"/>
    </row>
    <row r="388" spans="1:8" x14ac:dyDescent="0.2">
      <c r="A388" s="5">
        <v>363</v>
      </c>
      <c r="B388" s="48" t="s">
        <v>3328</v>
      </c>
      <c r="C388" s="36" t="s">
        <v>3329</v>
      </c>
      <c r="D388" s="43">
        <v>0.12</v>
      </c>
      <c r="E388" s="23">
        <f t="shared" si="12"/>
        <v>0.4780876494023904</v>
      </c>
      <c r="F388" s="32">
        <v>0</v>
      </c>
      <c r="G388" s="24">
        <f t="shared" si="13"/>
        <v>0</v>
      </c>
      <c r="H388" s="12"/>
    </row>
    <row r="389" spans="1:8" ht="21" customHeight="1" x14ac:dyDescent="0.2">
      <c r="A389" s="5">
        <v>364</v>
      </c>
      <c r="B389" s="48" t="s">
        <v>3343</v>
      </c>
      <c r="C389" s="33" t="s">
        <v>3344</v>
      </c>
      <c r="D389" s="43">
        <v>0.06</v>
      </c>
      <c r="E389" s="23">
        <f t="shared" si="12"/>
        <v>0.2390438247011952</v>
      </c>
      <c r="F389" s="32">
        <v>0</v>
      </c>
      <c r="G389" s="24">
        <f t="shared" si="13"/>
        <v>0</v>
      </c>
      <c r="H389" s="12"/>
    </row>
    <row r="390" spans="1:8" s="55" customFormat="1" x14ac:dyDescent="0.2">
      <c r="A390" s="5">
        <v>365</v>
      </c>
      <c r="B390" s="49" t="s">
        <v>136</v>
      </c>
      <c r="C390" s="54" t="s">
        <v>2341</v>
      </c>
      <c r="D390" s="3">
        <v>0.06</v>
      </c>
      <c r="E390" s="23">
        <f t="shared" si="12"/>
        <v>0.2390438247011952</v>
      </c>
      <c r="F390" s="3">
        <v>0</v>
      </c>
      <c r="G390" s="24">
        <f t="shared" si="13"/>
        <v>0</v>
      </c>
      <c r="H390" s="12"/>
    </row>
    <row r="391" spans="1:8" ht="22.5" x14ac:dyDescent="0.2">
      <c r="A391" s="5">
        <v>366</v>
      </c>
      <c r="B391" s="48" t="s">
        <v>503</v>
      </c>
      <c r="C391" s="1" t="s">
        <v>1090</v>
      </c>
      <c r="D391" s="3">
        <v>8.4</v>
      </c>
      <c r="E391" s="23">
        <f t="shared" si="12"/>
        <v>33.466135458167329</v>
      </c>
      <c r="F391" s="2">
        <v>7.8959999999999999</v>
      </c>
      <c r="G391" s="24">
        <f t="shared" si="13"/>
        <v>31.458167330677295</v>
      </c>
      <c r="H391" s="12"/>
    </row>
    <row r="392" spans="1:8" x14ac:dyDescent="0.2">
      <c r="A392" s="5">
        <v>367</v>
      </c>
      <c r="B392" s="48" t="s">
        <v>219</v>
      </c>
      <c r="C392" s="1" t="s">
        <v>978</v>
      </c>
      <c r="D392" s="3">
        <v>1.26</v>
      </c>
      <c r="E392" s="23">
        <f t="shared" si="12"/>
        <v>5.0199203187250996</v>
      </c>
      <c r="F392" s="2">
        <v>0.06</v>
      </c>
      <c r="G392" s="24">
        <f t="shared" si="13"/>
        <v>0.2390438247011952</v>
      </c>
      <c r="H392" s="12"/>
    </row>
    <row r="393" spans="1:8" x14ac:dyDescent="0.2">
      <c r="A393" s="5">
        <v>368</v>
      </c>
      <c r="B393" s="48" t="s">
        <v>2837</v>
      </c>
      <c r="C393" s="1" t="s">
        <v>920</v>
      </c>
      <c r="D393" s="3">
        <v>0.24</v>
      </c>
      <c r="E393" s="23">
        <f t="shared" si="12"/>
        <v>0.9561752988047808</v>
      </c>
      <c r="F393" s="2">
        <v>0.24</v>
      </c>
      <c r="G393" s="24">
        <f t="shared" si="13"/>
        <v>0.9561752988047808</v>
      </c>
      <c r="H393" s="12"/>
    </row>
    <row r="394" spans="1:8" x14ac:dyDescent="0.2">
      <c r="A394" s="5">
        <v>369</v>
      </c>
      <c r="B394" s="48" t="s">
        <v>2065</v>
      </c>
      <c r="C394" s="1" t="s">
        <v>2066</v>
      </c>
      <c r="D394" s="3">
        <v>2.4E-2</v>
      </c>
      <c r="E394" s="23">
        <f t="shared" si="12"/>
        <v>9.56175298804781E-2</v>
      </c>
      <c r="F394" s="2">
        <v>0</v>
      </c>
      <c r="G394" s="24">
        <f t="shared" si="13"/>
        <v>0</v>
      </c>
      <c r="H394" s="12"/>
    </row>
    <row r="395" spans="1:8" x14ac:dyDescent="0.2">
      <c r="A395" s="5">
        <v>370</v>
      </c>
      <c r="B395" s="48" t="s">
        <v>3330</v>
      </c>
      <c r="C395" s="1" t="s">
        <v>3331</v>
      </c>
      <c r="D395" s="3">
        <v>3.6</v>
      </c>
      <c r="E395" s="23">
        <f t="shared" si="12"/>
        <v>14.342629482071713</v>
      </c>
      <c r="F395" s="2">
        <v>1.3080000000000001</v>
      </c>
      <c r="G395" s="24">
        <f t="shared" si="13"/>
        <v>5.2111553784860565</v>
      </c>
      <c r="H395" s="12"/>
    </row>
    <row r="396" spans="1:8" x14ac:dyDescent="0.2">
      <c r="A396" s="5">
        <v>371</v>
      </c>
      <c r="B396" s="48" t="s">
        <v>3332</v>
      </c>
      <c r="C396" s="1" t="s">
        <v>3333</v>
      </c>
      <c r="D396" s="3">
        <v>0.24</v>
      </c>
      <c r="E396" s="23">
        <f t="shared" si="12"/>
        <v>0.9561752988047808</v>
      </c>
      <c r="F396" s="2">
        <v>0</v>
      </c>
      <c r="G396" s="24">
        <f t="shared" si="13"/>
        <v>0</v>
      </c>
      <c r="H396" s="12"/>
    </row>
    <row r="397" spans="1:8" x14ac:dyDescent="0.2">
      <c r="A397" s="5">
        <v>372</v>
      </c>
      <c r="B397" s="48" t="s">
        <v>1540</v>
      </c>
      <c r="C397" s="1" t="s">
        <v>3190</v>
      </c>
      <c r="D397" s="3">
        <v>0.27600000000000002</v>
      </c>
      <c r="E397" s="23">
        <f t="shared" si="12"/>
        <v>1.0996015936254981</v>
      </c>
      <c r="F397" s="2">
        <v>0</v>
      </c>
      <c r="G397" s="24">
        <f t="shared" si="13"/>
        <v>0</v>
      </c>
      <c r="H397" s="12"/>
    </row>
    <row r="398" spans="1:8" x14ac:dyDescent="0.2">
      <c r="A398" s="5">
        <v>373</v>
      </c>
      <c r="B398" s="48" t="s">
        <v>504</v>
      </c>
      <c r="C398" s="1" t="s">
        <v>1504</v>
      </c>
      <c r="D398" s="3">
        <v>2.4E-2</v>
      </c>
      <c r="E398" s="23">
        <f t="shared" si="12"/>
        <v>9.56175298804781E-2</v>
      </c>
      <c r="F398" s="2">
        <v>0</v>
      </c>
      <c r="G398" s="24">
        <f t="shared" si="13"/>
        <v>0</v>
      </c>
      <c r="H398" s="12"/>
    </row>
    <row r="399" spans="1:8" x14ac:dyDescent="0.2">
      <c r="A399" s="5">
        <v>374</v>
      </c>
      <c r="B399" s="48" t="s">
        <v>2838</v>
      </c>
      <c r="C399" s="1" t="s">
        <v>2293</v>
      </c>
      <c r="D399" s="3">
        <v>11.52</v>
      </c>
      <c r="E399" s="23">
        <f t="shared" si="12"/>
        <v>45.896414342629484</v>
      </c>
      <c r="F399" s="2">
        <v>11.52</v>
      </c>
      <c r="G399" s="24">
        <f t="shared" si="13"/>
        <v>45.896414342629484</v>
      </c>
      <c r="H399" s="12"/>
    </row>
    <row r="400" spans="1:8" x14ac:dyDescent="0.2">
      <c r="A400" s="5">
        <v>375</v>
      </c>
      <c r="B400" s="48" t="s">
        <v>3339</v>
      </c>
      <c r="C400" s="1" t="s">
        <v>3340</v>
      </c>
      <c r="D400" s="3">
        <v>8.4000000000000005E-2</v>
      </c>
      <c r="E400" s="23">
        <f t="shared" si="12"/>
        <v>0.33466135458167329</v>
      </c>
      <c r="F400" s="2">
        <v>0</v>
      </c>
      <c r="G400" s="24">
        <f t="shared" si="13"/>
        <v>0</v>
      </c>
      <c r="H400" s="12"/>
    </row>
    <row r="401" spans="1:8" x14ac:dyDescent="0.2">
      <c r="A401" s="5">
        <v>376</v>
      </c>
      <c r="B401" s="48" t="s">
        <v>3360</v>
      </c>
      <c r="C401" s="1" t="s">
        <v>3361</v>
      </c>
      <c r="D401" s="3">
        <v>3.5999999999999997E-2</v>
      </c>
      <c r="E401" s="23">
        <f t="shared" si="12"/>
        <v>0.14342629482071712</v>
      </c>
      <c r="F401" s="2">
        <v>0</v>
      </c>
      <c r="G401" s="24">
        <f t="shared" si="13"/>
        <v>0</v>
      </c>
      <c r="H401" s="12"/>
    </row>
    <row r="402" spans="1:8" x14ac:dyDescent="0.2">
      <c r="A402" s="5">
        <v>377</v>
      </c>
      <c r="B402" s="48" t="s">
        <v>1440</v>
      </c>
      <c r="C402" s="1" t="s">
        <v>320</v>
      </c>
      <c r="D402" s="3">
        <v>0.54</v>
      </c>
      <c r="E402" s="23">
        <f t="shared" si="12"/>
        <v>2.1513944223107573</v>
      </c>
      <c r="F402" s="2">
        <v>0.45</v>
      </c>
      <c r="G402" s="24">
        <f t="shared" si="13"/>
        <v>1.7928286852589641</v>
      </c>
      <c r="H402" s="12"/>
    </row>
    <row r="403" spans="1:8" x14ac:dyDescent="0.2">
      <c r="A403" s="5">
        <v>378</v>
      </c>
      <c r="B403" s="48" t="s">
        <v>3412</v>
      </c>
      <c r="C403" s="1" t="s">
        <v>3413</v>
      </c>
      <c r="D403" s="3">
        <v>0.3</v>
      </c>
      <c r="E403" s="23">
        <f t="shared" si="12"/>
        <v>1.1952191235059759</v>
      </c>
      <c r="F403" s="2">
        <v>4.8000000000000001E-2</v>
      </c>
      <c r="G403" s="24">
        <f t="shared" si="13"/>
        <v>0.1912350597609562</v>
      </c>
      <c r="H403" s="12"/>
    </row>
    <row r="404" spans="1:8" x14ac:dyDescent="0.2">
      <c r="A404" s="5">
        <v>379</v>
      </c>
      <c r="B404" s="48" t="s">
        <v>137</v>
      </c>
      <c r="C404" s="1" t="s">
        <v>1287</v>
      </c>
      <c r="D404" s="3">
        <v>0.312</v>
      </c>
      <c r="E404" s="23">
        <f t="shared" si="12"/>
        <v>1.2430278884462151</v>
      </c>
      <c r="F404" s="2">
        <v>0.27600000000000002</v>
      </c>
      <c r="G404" s="24">
        <f t="shared" si="13"/>
        <v>1.0996015936254981</v>
      </c>
      <c r="H404" s="12"/>
    </row>
    <row r="405" spans="1:8" x14ac:dyDescent="0.2">
      <c r="A405" s="5">
        <v>380</v>
      </c>
      <c r="B405" s="48" t="s">
        <v>3399</v>
      </c>
      <c r="C405" s="1" t="s">
        <v>3400</v>
      </c>
      <c r="D405" s="3">
        <v>0.18</v>
      </c>
      <c r="E405" s="23">
        <f t="shared" si="12"/>
        <v>0.71713147410358569</v>
      </c>
      <c r="F405" s="2">
        <v>7.1999999999999995E-2</v>
      </c>
      <c r="G405" s="24">
        <f t="shared" si="13"/>
        <v>0.28685258964143423</v>
      </c>
      <c r="H405" s="12"/>
    </row>
    <row r="406" spans="1:8" x14ac:dyDescent="0.2">
      <c r="A406" s="5">
        <v>381</v>
      </c>
      <c r="B406" s="48" t="s">
        <v>3358</v>
      </c>
      <c r="C406" s="1" t="s">
        <v>3359</v>
      </c>
      <c r="D406" s="3">
        <v>0.12</v>
      </c>
      <c r="E406" s="23">
        <f t="shared" si="12"/>
        <v>0.4780876494023904</v>
      </c>
      <c r="F406" s="2">
        <v>0</v>
      </c>
      <c r="G406" s="24">
        <f t="shared" si="13"/>
        <v>0</v>
      </c>
      <c r="H406" s="12"/>
    </row>
    <row r="407" spans="1:8" x14ac:dyDescent="0.2">
      <c r="A407" s="5">
        <v>382</v>
      </c>
      <c r="B407" s="48" t="s">
        <v>1367</v>
      </c>
      <c r="C407" s="1" t="s">
        <v>2768</v>
      </c>
      <c r="D407" s="3">
        <v>0.06</v>
      </c>
      <c r="E407" s="23">
        <f t="shared" si="12"/>
        <v>0.2390438247011952</v>
      </c>
      <c r="F407" s="2">
        <v>0</v>
      </c>
      <c r="G407" s="24">
        <f t="shared" si="13"/>
        <v>0</v>
      </c>
      <c r="H407" s="12"/>
    </row>
    <row r="408" spans="1:8" x14ac:dyDescent="0.2">
      <c r="A408" s="5">
        <v>383</v>
      </c>
      <c r="B408" s="48" t="s">
        <v>1899</v>
      </c>
      <c r="C408" s="1" t="s">
        <v>2231</v>
      </c>
      <c r="D408" s="3">
        <v>4.8000000000000001E-2</v>
      </c>
      <c r="E408" s="23">
        <f t="shared" si="12"/>
        <v>0.1912350597609562</v>
      </c>
      <c r="F408" s="2">
        <v>0</v>
      </c>
      <c r="G408" s="24">
        <f t="shared" si="13"/>
        <v>0</v>
      </c>
      <c r="H408" s="12"/>
    </row>
    <row r="409" spans="1:8" x14ac:dyDescent="0.2">
      <c r="A409" s="5">
        <v>384</v>
      </c>
      <c r="B409" s="48" t="s">
        <v>3368</v>
      </c>
      <c r="C409" s="1" t="s">
        <v>3369</v>
      </c>
      <c r="D409" s="3">
        <v>0.84</v>
      </c>
      <c r="E409" s="23">
        <f t="shared" si="12"/>
        <v>3.3466135458167328</v>
      </c>
      <c r="F409" s="2">
        <v>0.74399999999999999</v>
      </c>
      <c r="G409" s="24">
        <f t="shared" si="13"/>
        <v>2.9641434262948207</v>
      </c>
      <c r="H409" s="12"/>
    </row>
    <row r="410" spans="1:8" x14ac:dyDescent="0.2">
      <c r="A410" s="5">
        <v>385</v>
      </c>
      <c r="B410" s="48" t="s">
        <v>2020</v>
      </c>
      <c r="C410" s="36" t="s">
        <v>2262</v>
      </c>
      <c r="D410" s="43">
        <v>3.5999999999999997E-2</v>
      </c>
      <c r="E410" s="23">
        <f t="shared" si="12"/>
        <v>0.14342629482071712</v>
      </c>
      <c r="F410" s="32">
        <v>0</v>
      </c>
      <c r="G410" s="24">
        <f t="shared" si="13"/>
        <v>0</v>
      </c>
      <c r="H410" s="12"/>
    </row>
    <row r="411" spans="1:8" x14ac:dyDescent="0.2">
      <c r="A411" s="5">
        <v>386</v>
      </c>
      <c r="B411" s="48" t="s">
        <v>269</v>
      </c>
      <c r="C411" s="36" t="s">
        <v>2780</v>
      </c>
      <c r="D411" s="43">
        <v>0.12</v>
      </c>
      <c r="E411" s="23">
        <f t="shared" si="12"/>
        <v>0.4780876494023904</v>
      </c>
      <c r="F411" s="32">
        <v>0</v>
      </c>
      <c r="G411" s="24">
        <f t="shared" si="13"/>
        <v>0</v>
      </c>
      <c r="H411" s="12"/>
    </row>
    <row r="412" spans="1:8" x14ac:dyDescent="0.2">
      <c r="A412" s="5">
        <v>387</v>
      </c>
      <c r="B412" s="48" t="s">
        <v>138</v>
      </c>
      <c r="C412" s="1" t="s">
        <v>1784</v>
      </c>
      <c r="D412" s="3">
        <v>0.06</v>
      </c>
      <c r="E412" s="23">
        <f t="shared" si="12"/>
        <v>0.2390438247011952</v>
      </c>
      <c r="F412" s="2">
        <v>1.2E-2</v>
      </c>
      <c r="G412" s="24">
        <f t="shared" si="13"/>
        <v>4.780876494023905E-2</v>
      </c>
      <c r="H412" s="12"/>
    </row>
    <row r="413" spans="1:8" x14ac:dyDescent="0.2">
      <c r="A413" s="5">
        <v>388</v>
      </c>
      <c r="B413" s="48" t="s">
        <v>3378</v>
      </c>
      <c r="C413" s="1" t="s">
        <v>3379</v>
      </c>
      <c r="D413" s="3">
        <v>0.12</v>
      </c>
      <c r="E413" s="23">
        <f t="shared" si="12"/>
        <v>0.4780876494023904</v>
      </c>
      <c r="F413" s="2">
        <v>0</v>
      </c>
      <c r="G413" s="24">
        <f t="shared" si="13"/>
        <v>0</v>
      </c>
      <c r="H413" s="12"/>
    </row>
    <row r="414" spans="1:8" x14ac:dyDescent="0.2">
      <c r="A414" s="5">
        <v>389</v>
      </c>
      <c r="B414" s="48" t="s">
        <v>1186</v>
      </c>
      <c r="C414" s="1" t="s">
        <v>1858</v>
      </c>
      <c r="D414" s="3">
        <v>0.33600000000000002</v>
      </c>
      <c r="E414" s="23">
        <f t="shared" si="12"/>
        <v>1.3386454183266931</v>
      </c>
      <c r="F414" s="2">
        <v>0</v>
      </c>
      <c r="G414" s="24">
        <f t="shared" si="13"/>
        <v>0</v>
      </c>
      <c r="H414" s="12"/>
    </row>
    <row r="415" spans="1:8" x14ac:dyDescent="0.2">
      <c r="A415" s="5">
        <v>390</v>
      </c>
      <c r="B415" s="48" t="s">
        <v>988</v>
      </c>
      <c r="C415" s="33" t="s">
        <v>989</v>
      </c>
      <c r="D415" s="43">
        <v>0.24</v>
      </c>
      <c r="E415" s="23">
        <f t="shared" si="12"/>
        <v>0.9561752988047808</v>
      </c>
      <c r="F415" s="32">
        <v>0</v>
      </c>
      <c r="G415" s="24">
        <f t="shared" si="13"/>
        <v>0</v>
      </c>
      <c r="H415" s="12"/>
    </row>
    <row r="416" spans="1:8" x14ac:dyDescent="0.2">
      <c r="A416" s="5">
        <v>391</v>
      </c>
      <c r="B416" s="48" t="s">
        <v>3355</v>
      </c>
      <c r="C416" s="33" t="s">
        <v>3356</v>
      </c>
      <c r="D416" s="43">
        <v>0.96</v>
      </c>
      <c r="E416" s="23">
        <f t="shared" si="12"/>
        <v>3.8247011952191232</v>
      </c>
      <c r="F416" s="32">
        <v>0</v>
      </c>
      <c r="G416" s="24">
        <f t="shared" si="13"/>
        <v>0</v>
      </c>
      <c r="H416" s="12"/>
    </row>
    <row r="417" spans="1:8" ht="12.75" customHeight="1" x14ac:dyDescent="0.2">
      <c r="A417" s="5">
        <v>392</v>
      </c>
      <c r="B417" s="48" t="s">
        <v>986</v>
      </c>
      <c r="C417" s="1" t="s">
        <v>987</v>
      </c>
      <c r="D417" s="3">
        <v>0.06</v>
      </c>
      <c r="E417" s="23">
        <f t="shared" si="12"/>
        <v>0.2390438247011952</v>
      </c>
      <c r="F417" s="2">
        <v>0</v>
      </c>
      <c r="G417" s="24">
        <f t="shared" si="13"/>
        <v>0</v>
      </c>
      <c r="H417" s="12"/>
    </row>
    <row r="418" spans="1:8" x14ac:dyDescent="0.2">
      <c r="A418" s="5">
        <v>393</v>
      </c>
      <c r="B418" s="48" t="s">
        <v>106</v>
      </c>
      <c r="C418" s="1" t="s">
        <v>1785</v>
      </c>
      <c r="D418" s="3">
        <v>0.108</v>
      </c>
      <c r="E418" s="23">
        <f t="shared" si="12"/>
        <v>0.4302788844621514</v>
      </c>
      <c r="F418" s="2">
        <v>0</v>
      </c>
      <c r="G418" s="24">
        <f t="shared" si="13"/>
        <v>0</v>
      </c>
      <c r="H418" s="12"/>
    </row>
    <row r="419" spans="1:8" s="55" customFormat="1" x14ac:dyDescent="0.2">
      <c r="A419" s="5">
        <v>394</v>
      </c>
      <c r="B419" s="49" t="s">
        <v>838</v>
      </c>
      <c r="C419" s="54" t="s">
        <v>837</v>
      </c>
      <c r="D419" s="3">
        <v>1.296</v>
      </c>
      <c r="E419" s="23">
        <f t="shared" si="12"/>
        <v>5.1633466135458166</v>
      </c>
      <c r="F419" s="3">
        <v>0.81599999999999995</v>
      </c>
      <c r="G419" s="24">
        <f t="shared" si="13"/>
        <v>3.2509960159362548</v>
      </c>
      <c r="H419" s="12"/>
    </row>
    <row r="420" spans="1:8" x14ac:dyDescent="0.2">
      <c r="A420" s="5">
        <v>395</v>
      </c>
      <c r="B420" s="48" t="s">
        <v>270</v>
      </c>
      <c r="C420" s="36" t="s">
        <v>1729</v>
      </c>
      <c r="D420" s="43">
        <v>0.32400000000000001</v>
      </c>
      <c r="E420" s="23">
        <f t="shared" si="12"/>
        <v>1.2908366533864541</v>
      </c>
      <c r="F420" s="32">
        <v>0</v>
      </c>
      <c r="G420" s="24">
        <f t="shared" si="13"/>
        <v>0</v>
      </c>
      <c r="H420" s="12"/>
    </row>
    <row r="421" spans="1:8" x14ac:dyDescent="0.2">
      <c r="A421" s="5">
        <v>396</v>
      </c>
      <c r="B421" s="48" t="s">
        <v>220</v>
      </c>
      <c r="C421" s="1" t="s">
        <v>1626</v>
      </c>
      <c r="D421" s="3">
        <v>6.7080000000000002</v>
      </c>
      <c r="E421" s="23">
        <f t="shared" si="12"/>
        <v>26.725099601593627</v>
      </c>
      <c r="F421" s="2">
        <v>2.59</v>
      </c>
      <c r="G421" s="24">
        <f t="shared" si="13"/>
        <v>10.318725099601593</v>
      </c>
      <c r="H421" s="12"/>
    </row>
    <row r="422" spans="1:8" x14ac:dyDescent="0.2">
      <c r="A422" s="5">
        <v>397</v>
      </c>
      <c r="B422" s="48" t="s">
        <v>107</v>
      </c>
      <c r="C422" s="1" t="s">
        <v>1296</v>
      </c>
      <c r="D422" s="3">
        <v>9.6000000000000002E-2</v>
      </c>
      <c r="E422" s="23">
        <f t="shared" si="12"/>
        <v>0.3824701195219124</v>
      </c>
      <c r="F422" s="2">
        <v>0</v>
      </c>
      <c r="G422" s="24">
        <f t="shared" si="13"/>
        <v>0</v>
      </c>
      <c r="H422" s="12"/>
    </row>
    <row r="423" spans="1:8" x14ac:dyDescent="0.2">
      <c r="A423" s="5">
        <v>398</v>
      </c>
      <c r="B423" s="48" t="s">
        <v>3401</v>
      </c>
      <c r="C423" s="1" t="s">
        <v>3402</v>
      </c>
      <c r="D423" s="3">
        <v>2.4E-2</v>
      </c>
      <c r="E423" s="23">
        <f t="shared" si="12"/>
        <v>9.56175298804781E-2</v>
      </c>
      <c r="F423" s="2">
        <v>0</v>
      </c>
      <c r="G423" s="24">
        <f t="shared" si="13"/>
        <v>0</v>
      </c>
      <c r="H423" s="12"/>
    </row>
    <row r="424" spans="1:8" x14ac:dyDescent="0.2">
      <c r="A424" s="5">
        <v>399</v>
      </c>
      <c r="B424" s="48" t="s">
        <v>3372</v>
      </c>
      <c r="C424" s="1" t="s">
        <v>3373</v>
      </c>
      <c r="D424" s="3">
        <v>3.6</v>
      </c>
      <c r="E424" s="23">
        <f t="shared" si="12"/>
        <v>14.342629482071713</v>
      </c>
      <c r="F424" s="2">
        <v>3</v>
      </c>
      <c r="G424" s="24">
        <f t="shared" si="13"/>
        <v>11.952191235059761</v>
      </c>
      <c r="H424" s="12"/>
    </row>
    <row r="425" spans="1:8" x14ac:dyDescent="0.2">
      <c r="A425" s="5">
        <v>400</v>
      </c>
      <c r="B425" s="49" t="s">
        <v>1441</v>
      </c>
      <c r="C425" s="1" t="s">
        <v>1297</v>
      </c>
      <c r="D425" s="3">
        <v>0.78</v>
      </c>
      <c r="E425" s="23">
        <f t="shared" si="12"/>
        <v>3.1075697211155382</v>
      </c>
      <c r="F425" s="2">
        <v>0.57599999999999996</v>
      </c>
      <c r="G425" s="24">
        <f t="shared" si="13"/>
        <v>2.2948207171314738</v>
      </c>
      <c r="H425" s="12"/>
    </row>
    <row r="426" spans="1:8" x14ac:dyDescent="0.2">
      <c r="A426" s="5">
        <v>401</v>
      </c>
      <c r="B426" s="48" t="s">
        <v>1936</v>
      </c>
      <c r="C426" s="1" t="s">
        <v>1298</v>
      </c>
      <c r="D426" s="3">
        <v>3.24</v>
      </c>
      <c r="E426" s="23">
        <f t="shared" si="12"/>
        <v>12.908366533864543</v>
      </c>
      <c r="F426" s="2">
        <v>2.964</v>
      </c>
      <c r="G426" s="24">
        <f t="shared" si="13"/>
        <v>11.808764940239044</v>
      </c>
      <c r="H426" s="12"/>
    </row>
    <row r="427" spans="1:8" x14ac:dyDescent="0.2">
      <c r="A427" s="5">
        <v>402</v>
      </c>
      <c r="B427" s="48" t="s">
        <v>3370</v>
      </c>
      <c r="C427" s="1" t="s">
        <v>3371</v>
      </c>
      <c r="D427" s="3">
        <v>0.3</v>
      </c>
      <c r="E427" s="23">
        <f t="shared" si="12"/>
        <v>1.1952191235059759</v>
      </c>
      <c r="F427" s="2">
        <v>0</v>
      </c>
      <c r="G427" s="24">
        <f t="shared" si="13"/>
        <v>0</v>
      </c>
      <c r="H427" s="12"/>
    </row>
    <row r="428" spans="1:8" x14ac:dyDescent="0.2">
      <c r="A428" s="5">
        <v>403</v>
      </c>
      <c r="B428" s="48" t="s">
        <v>1937</v>
      </c>
      <c r="C428" s="1" t="s">
        <v>87</v>
      </c>
      <c r="D428" s="3">
        <v>0.36</v>
      </c>
      <c r="E428" s="23">
        <f t="shared" si="12"/>
        <v>1.4342629482071714</v>
      </c>
      <c r="F428" s="2">
        <v>0.108</v>
      </c>
      <c r="G428" s="24">
        <f t="shared" si="13"/>
        <v>0.4302788844621514</v>
      </c>
      <c r="H428" s="12"/>
    </row>
    <row r="429" spans="1:8" x14ac:dyDescent="0.2">
      <c r="A429" s="5">
        <v>404</v>
      </c>
      <c r="B429" s="48" t="s">
        <v>3387</v>
      </c>
      <c r="C429" s="1" t="s">
        <v>3388</v>
      </c>
      <c r="D429" s="3">
        <v>3.5999999999999997E-2</v>
      </c>
      <c r="E429" s="23">
        <f t="shared" si="12"/>
        <v>0.14342629482071712</v>
      </c>
      <c r="F429" s="2">
        <v>0</v>
      </c>
      <c r="G429" s="24">
        <f t="shared" si="13"/>
        <v>0</v>
      </c>
      <c r="H429" s="12"/>
    </row>
    <row r="430" spans="1:8" x14ac:dyDescent="0.2">
      <c r="A430" s="5">
        <v>405</v>
      </c>
      <c r="B430" s="48" t="s">
        <v>3416</v>
      </c>
      <c r="C430" s="1" t="s">
        <v>3417</v>
      </c>
      <c r="D430" s="3">
        <v>8.4000000000000005E-2</v>
      </c>
      <c r="E430" s="23">
        <f t="shared" si="12"/>
        <v>0.33466135458167329</v>
      </c>
      <c r="F430" s="2">
        <v>0</v>
      </c>
      <c r="G430" s="24">
        <f t="shared" si="13"/>
        <v>0</v>
      </c>
      <c r="H430" s="12"/>
    </row>
    <row r="431" spans="1:8" x14ac:dyDescent="0.2">
      <c r="A431" s="5">
        <v>406</v>
      </c>
      <c r="B431" s="48" t="s">
        <v>2606</v>
      </c>
      <c r="C431" s="36" t="s">
        <v>109</v>
      </c>
      <c r="D431" s="43">
        <v>0.192</v>
      </c>
      <c r="E431" s="23">
        <f t="shared" si="12"/>
        <v>0.7649402390438248</v>
      </c>
      <c r="F431" s="32">
        <v>0</v>
      </c>
      <c r="G431" s="24">
        <f t="shared" si="13"/>
        <v>0</v>
      </c>
      <c r="H431" s="12"/>
    </row>
    <row r="432" spans="1:8" x14ac:dyDescent="0.2">
      <c r="A432" s="5">
        <v>407</v>
      </c>
      <c r="B432" s="48" t="s">
        <v>505</v>
      </c>
      <c r="C432" s="1" t="s">
        <v>198</v>
      </c>
      <c r="D432" s="3">
        <v>0.22800000000000001</v>
      </c>
      <c r="E432" s="23">
        <f t="shared" si="12"/>
        <v>0.9083665338645418</v>
      </c>
      <c r="F432" s="2">
        <v>0.14399999999999999</v>
      </c>
      <c r="G432" s="24">
        <f t="shared" si="13"/>
        <v>0.57370517928286846</v>
      </c>
      <c r="H432" s="12"/>
    </row>
    <row r="433" spans="1:8" x14ac:dyDescent="0.2">
      <c r="A433" s="5">
        <v>408</v>
      </c>
      <c r="B433" s="48" t="s">
        <v>1878</v>
      </c>
      <c r="C433" s="1" t="s">
        <v>1879</v>
      </c>
      <c r="D433" s="3">
        <v>0.77600000000000002</v>
      </c>
      <c r="E433" s="23">
        <f t="shared" si="12"/>
        <v>3.0916334661354581</v>
      </c>
      <c r="F433" s="2">
        <v>0.68</v>
      </c>
      <c r="G433" s="24">
        <f t="shared" si="13"/>
        <v>2.7091633466135461</v>
      </c>
      <c r="H433" s="12"/>
    </row>
    <row r="434" spans="1:8" x14ac:dyDescent="0.2">
      <c r="A434" s="5">
        <v>409</v>
      </c>
      <c r="B434" s="48" t="s">
        <v>1284</v>
      </c>
      <c r="C434" s="1" t="s">
        <v>386</v>
      </c>
      <c r="D434" s="3">
        <v>0.84</v>
      </c>
      <c r="E434" s="23">
        <f t="shared" si="12"/>
        <v>3.3466135458167328</v>
      </c>
      <c r="F434" s="2">
        <v>0.28799999999999998</v>
      </c>
      <c r="G434" s="24">
        <f t="shared" si="13"/>
        <v>1.1474103585657369</v>
      </c>
      <c r="H434" s="12"/>
    </row>
    <row r="435" spans="1:8" x14ac:dyDescent="0.2">
      <c r="A435" s="5">
        <v>410</v>
      </c>
      <c r="B435" s="48" t="s">
        <v>506</v>
      </c>
      <c r="C435" s="1" t="s">
        <v>1305</v>
      </c>
      <c r="D435" s="3">
        <v>0.17879999999999999</v>
      </c>
      <c r="E435" s="23">
        <f t="shared" si="12"/>
        <v>0.71235059760956176</v>
      </c>
      <c r="F435" s="2">
        <v>0</v>
      </c>
      <c r="G435" s="24">
        <f t="shared" si="13"/>
        <v>0</v>
      </c>
      <c r="H435" s="12"/>
    </row>
    <row r="436" spans="1:8" x14ac:dyDescent="0.2">
      <c r="A436" s="5">
        <v>411</v>
      </c>
      <c r="B436" s="48" t="s">
        <v>2313</v>
      </c>
      <c r="C436" s="1" t="s">
        <v>3701</v>
      </c>
      <c r="D436" s="3">
        <v>0.108</v>
      </c>
      <c r="E436" s="23">
        <f t="shared" si="12"/>
        <v>0.4302788844621514</v>
      </c>
      <c r="F436" s="2">
        <v>0</v>
      </c>
      <c r="G436" s="24">
        <f t="shared" si="13"/>
        <v>0</v>
      </c>
      <c r="H436" s="12"/>
    </row>
    <row r="437" spans="1:8" x14ac:dyDescent="0.2">
      <c r="A437" s="5">
        <v>412</v>
      </c>
      <c r="B437" s="48" t="s">
        <v>2022</v>
      </c>
      <c r="C437" s="36" t="s">
        <v>2021</v>
      </c>
      <c r="D437" s="43">
        <v>7.1999999999999995E-2</v>
      </c>
      <c r="E437" s="23">
        <f t="shared" si="12"/>
        <v>0.28685258964143423</v>
      </c>
      <c r="F437" s="32">
        <v>0</v>
      </c>
      <c r="G437" s="24">
        <f t="shared" si="13"/>
        <v>0</v>
      </c>
      <c r="H437" s="12"/>
    </row>
    <row r="438" spans="1:8" x14ac:dyDescent="0.2">
      <c r="A438" s="5">
        <v>413</v>
      </c>
      <c r="B438" s="48" t="s">
        <v>3405</v>
      </c>
      <c r="C438" s="36" t="s">
        <v>3406</v>
      </c>
      <c r="D438" s="43">
        <v>6.96</v>
      </c>
      <c r="E438" s="23">
        <f t="shared" si="12"/>
        <v>27.729083665338646</v>
      </c>
      <c r="F438" s="32">
        <v>1.788</v>
      </c>
      <c r="G438" s="24">
        <f t="shared" si="13"/>
        <v>7.1235059760956183</v>
      </c>
      <c r="H438" s="12"/>
    </row>
    <row r="439" spans="1:8" x14ac:dyDescent="0.2">
      <c r="A439" s="5">
        <v>414</v>
      </c>
      <c r="B439" s="48" t="s">
        <v>3271</v>
      </c>
      <c r="C439" s="1" t="s">
        <v>3452</v>
      </c>
      <c r="D439" s="3">
        <v>0.42</v>
      </c>
      <c r="E439" s="23">
        <f t="shared" si="12"/>
        <v>1.6733067729083664</v>
      </c>
      <c r="F439" s="2">
        <v>0</v>
      </c>
      <c r="G439" s="24">
        <f t="shared" si="13"/>
        <v>0</v>
      </c>
      <c r="H439" s="12"/>
    </row>
    <row r="440" spans="1:8" x14ac:dyDescent="0.2">
      <c r="A440" s="5">
        <v>415</v>
      </c>
      <c r="B440" s="48" t="s">
        <v>221</v>
      </c>
      <c r="C440" s="1" t="s">
        <v>2603</v>
      </c>
      <c r="D440" s="3">
        <v>18.48</v>
      </c>
      <c r="E440" s="23">
        <f t="shared" si="12"/>
        <v>73.625498007968119</v>
      </c>
      <c r="F440" s="2">
        <v>0</v>
      </c>
      <c r="G440" s="24">
        <f t="shared" si="13"/>
        <v>0</v>
      </c>
      <c r="H440" s="12"/>
    </row>
    <row r="441" spans="1:8" x14ac:dyDescent="0.2">
      <c r="A441" s="5">
        <v>416</v>
      </c>
      <c r="B441" s="48" t="s">
        <v>2196</v>
      </c>
      <c r="C441" s="1" t="s">
        <v>2195</v>
      </c>
      <c r="D441" s="3">
        <v>8.2409999999999997</v>
      </c>
      <c r="E441" s="23">
        <f t="shared" si="12"/>
        <v>32.832669322709158</v>
      </c>
      <c r="F441" s="2">
        <v>4.2510000000000003</v>
      </c>
      <c r="G441" s="24">
        <f t="shared" si="13"/>
        <v>16.936254980079681</v>
      </c>
      <c r="H441" s="12"/>
    </row>
    <row r="442" spans="1:8" x14ac:dyDescent="0.2">
      <c r="A442" s="5">
        <v>417</v>
      </c>
      <c r="B442" s="48" t="s">
        <v>3382</v>
      </c>
      <c r="C442" s="1" t="s">
        <v>3453</v>
      </c>
      <c r="D442" s="3">
        <v>7.1999999999999995E-2</v>
      </c>
      <c r="E442" s="23">
        <f t="shared" si="12"/>
        <v>0.28685258964143423</v>
      </c>
      <c r="F442" s="2">
        <v>0</v>
      </c>
      <c r="G442" s="24">
        <f t="shared" si="13"/>
        <v>0</v>
      </c>
      <c r="H442" s="12"/>
    </row>
    <row r="443" spans="1:8" x14ac:dyDescent="0.2">
      <c r="A443" s="5">
        <v>418</v>
      </c>
      <c r="B443" s="48" t="s">
        <v>507</v>
      </c>
      <c r="C443" s="1" t="s">
        <v>1901</v>
      </c>
      <c r="D443" s="3">
        <v>2.964</v>
      </c>
      <c r="E443" s="23">
        <f t="shared" si="12"/>
        <v>11.808764940239044</v>
      </c>
      <c r="F443" s="2">
        <v>1.1519999999999999</v>
      </c>
      <c r="G443" s="24">
        <f t="shared" si="13"/>
        <v>4.5896414342629477</v>
      </c>
      <c r="H443" s="12"/>
    </row>
    <row r="444" spans="1:8" ht="13.5" customHeight="1" x14ac:dyDescent="0.2">
      <c r="A444" s="5">
        <v>419</v>
      </c>
      <c r="B444" s="48" t="s">
        <v>3664</v>
      </c>
      <c r="C444" s="1" t="s">
        <v>3665</v>
      </c>
      <c r="D444" s="3">
        <v>0.45600000000000002</v>
      </c>
      <c r="E444" s="23">
        <f t="shared" si="12"/>
        <v>1.8167330677290836</v>
      </c>
      <c r="F444" s="2">
        <v>0.12</v>
      </c>
      <c r="G444" s="24">
        <f t="shared" si="13"/>
        <v>0.4780876494023904</v>
      </c>
      <c r="H444" s="12"/>
    </row>
    <row r="445" spans="1:8" x14ac:dyDescent="0.2">
      <c r="A445" s="5">
        <v>420</v>
      </c>
      <c r="B445" s="48" t="s">
        <v>1506</v>
      </c>
      <c r="C445" s="1" t="s">
        <v>88</v>
      </c>
      <c r="D445" s="3">
        <v>0.12</v>
      </c>
      <c r="E445" s="23">
        <f t="shared" si="12"/>
        <v>0.4780876494023904</v>
      </c>
      <c r="F445" s="2">
        <v>8.4000000000000005E-2</v>
      </c>
      <c r="G445" s="24">
        <f t="shared" si="13"/>
        <v>0.33466135458167329</v>
      </c>
      <c r="H445" s="12"/>
    </row>
    <row r="446" spans="1:8" x14ac:dyDescent="0.2">
      <c r="A446" s="5">
        <v>421</v>
      </c>
      <c r="B446" s="48" t="s">
        <v>3420</v>
      </c>
      <c r="C446" s="1" t="s">
        <v>3421</v>
      </c>
      <c r="D446" s="3">
        <v>1.2E-2</v>
      </c>
      <c r="E446" s="23">
        <f t="shared" si="12"/>
        <v>4.780876494023905E-2</v>
      </c>
      <c r="F446" s="2">
        <v>0</v>
      </c>
      <c r="G446" s="24">
        <f t="shared" si="13"/>
        <v>0</v>
      </c>
      <c r="H446" s="12"/>
    </row>
    <row r="447" spans="1:8" x14ac:dyDescent="0.2">
      <c r="A447" s="5">
        <v>422</v>
      </c>
      <c r="B447" s="48" t="s">
        <v>684</v>
      </c>
      <c r="C447" s="1" t="s">
        <v>685</v>
      </c>
      <c r="D447" s="3">
        <v>0.34799999999999998</v>
      </c>
      <c r="E447" s="23">
        <f t="shared" si="12"/>
        <v>1.3864541832669321</v>
      </c>
      <c r="F447" s="2">
        <v>0.27600000000000002</v>
      </c>
      <c r="G447" s="24">
        <f t="shared" si="13"/>
        <v>1.0996015936254981</v>
      </c>
      <c r="H447" s="12"/>
    </row>
    <row r="448" spans="1:8" x14ac:dyDescent="0.2">
      <c r="A448" s="5">
        <v>423</v>
      </c>
      <c r="B448" s="48" t="s">
        <v>2607</v>
      </c>
      <c r="C448" s="36" t="s">
        <v>2232</v>
      </c>
      <c r="D448" s="43">
        <v>0.06</v>
      </c>
      <c r="E448" s="23">
        <f t="shared" si="12"/>
        <v>0.2390438247011952</v>
      </c>
      <c r="F448" s="32">
        <v>0</v>
      </c>
      <c r="G448" s="24">
        <f t="shared" si="13"/>
        <v>0</v>
      </c>
      <c r="H448" s="12"/>
    </row>
    <row r="449" spans="1:8" x14ac:dyDescent="0.2">
      <c r="A449" s="5">
        <v>424</v>
      </c>
      <c r="B449" s="48" t="s">
        <v>2544</v>
      </c>
      <c r="C449" s="1" t="s">
        <v>3426</v>
      </c>
      <c r="D449" s="3">
        <v>0.56999999999999995</v>
      </c>
      <c r="E449" s="23">
        <f t="shared" si="12"/>
        <v>2.2709163346613543</v>
      </c>
      <c r="F449" s="2">
        <v>0</v>
      </c>
      <c r="G449" s="24">
        <f t="shared" si="13"/>
        <v>0</v>
      </c>
      <c r="H449" s="12"/>
    </row>
    <row r="450" spans="1:8" x14ac:dyDescent="0.2">
      <c r="A450" s="5">
        <v>425</v>
      </c>
      <c r="B450" s="48" t="s">
        <v>3380</v>
      </c>
      <c r="C450" s="1" t="s">
        <v>3383</v>
      </c>
      <c r="D450" s="3">
        <v>0.06</v>
      </c>
      <c r="E450" s="23">
        <f t="shared" si="12"/>
        <v>0.2390438247011952</v>
      </c>
      <c r="F450" s="2">
        <v>0</v>
      </c>
      <c r="G450" s="24">
        <f t="shared" si="13"/>
        <v>0</v>
      </c>
      <c r="H450" s="12"/>
    </row>
    <row r="451" spans="1:8" x14ac:dyDescent="0.2">
      <c r="A451" s="5">
        <v>426</v>
      </c>
      <c r="B451" s="48" t="s">
        <v>3403</v>
      </c>
      <c r="C451" s="1" t="s">
        <v>3404</v>
      </c>
      <c r="D451" s="3">
        <v>0.06</v>
      </c>
      <c r="E451" s="23">
        <f t="shared" si="12"/>
        <v>0.2390438247011952</v>
      </c>
      <c r="F451" s="2">
        <v>0</v>
      </c>
      <c r="G451" s="24">
        <f t="shared" si="13"/>
        <v>0</v>
      </c>
      <c r="H451" s="12"/>
    </row>
    <row r="452" spans="1:8" x14ac:dyDescent="0.2">
      <c r="A452" s="5">
        <v>427</v>
      </c>
      <c r="B452" s="48" t="s">
        <v>670</v>
      </c>
      <c r="C452" s="1" t="s">
        <v>2977</v>
      </c>
      <c r="D452" s="3">
        <v>3.36</v>
      </c>
      <c r="E452" s="23">
        <f t="shared" si="12"/>
        <v>13.386454183266931</v>
      </c>
      <c r="F452" s="2">
        <v>0</v>
      </c>
      <c r="G452" s="24">
        <f t="shared" si="13"/>
        <v>0</v>
      </c>
      <c r="H452" s="12"/>
    </row>
    <row r="453" spans="1:8" x14ac:dyDescent="0.2">
      <c r="A453" s="5">
        <v>428</v>
      </c>
      <c r="B453" s="48" t="s">
        <v>2579</v>
      </c>
      <c r="C453" s="1" t="s">
        <v>2580</v>
      </c>
      <c r="D453" s="3">
        <v>2.88</v>
      </c>
      <c r="E453" s="23">
        <f t="shared" si="12"/>
        <v>11.474103585657371</v>
      </c>
      <c r="F453" s="2">
        <v>2.3879999999999999</v>
      </c>
      <c r="G453" s="24">
        <f t="shared" si="13"/>
        <v>9.5139442231075684</v>
      </c>
      <c r="H453" s="12"/>
    </row>
    <row r="454" spans="1:8" x14ac:dyDescent="0.2">
      <c r="A454" s="5">
        <v>429</v>
      </c>
      <c r="B454" s="48" t="s">
        <v>3393</v>
      </c>
      <c r="C454" s="1" t="s">
        <v>3394</v>
      </c>
      <c r="D454" s="3">
        <v>1.2E-2</v>
      </c>
      <c r="E454" s="23">
        <f t="shared" si="12"/>
        <v>4.780876494023905E-2</v>
      </c>
      <c r="F454" s="2">
        <v>0</v>
      </c>
      <c r="G454" s="24">
        <f t="shared" si="13"/>
        <v>0</v>
      </c>
      <c r="H454" s="12"/>
    </row>
    <row r="455" spans="1:8" x14ac:dyDescent="0.2">
      <c r="A455" s="5">
        <v>430</v>
      </c>
      <c r="B455" s="48" t="s">
        <v>3390</v>
      </c>
      <c r="C455" s="1" t="s">
        <v>3391</v>
      </c>
      <c r="D455" s="3">
        <v>0.24</v>
      </c>
      <c r="E455" s="23">
        <f t="shared" si="12"/>
        <v>0.9561752988047808</v>
      </c>
      <c r="F455" s="2">
        <v>0</v>
      </c>
      <c r="G455" s="24">
        <f t="shared" si="13"/>
        <v>0</v>
      </c>
      <c r="H455" s="12"/>
    </row>
    <row r="456" spans="1:8" x14ac:dyDescent="0.2">
      <c r="A456" s="5">
        <v>431</v>
      </c>
      <c r="B456" s="48" t="s">
        <v>3384</v>
      </c>
      <c r="C456" s="1" t="s">
        <v>3385</v>
      </c>
      <c r="D456" s="3">
        <v>0.12</v>
      </c>
      <c r="E456" s="23">
        <f t="shared" si="12"/>
        <v>0.4780876494023904</v>
      </c>
      <c r="F456" s="2">
        <v>0.12</v>
      </c>
      <c r="G456" s="24">
        <f t="shared" si="13"/>
        <v>0.4780876494023904</v>
      </c>
      <c r="H456" s="12"/>
    </row>
    <row r="457" spans="1:8" x14ac:dyDescent="0.2">
      <c r="A457" s="5">
        <v>432</v>
      </c>
      <c r="B457" s="48" t="s">
        <v>3428</v>
      </c>
      <c r="C457" s="1" t="s">
        <v>3429</v>
      </c>
      <c r="D457" s="3">
        <v>3.5999999999999997E-2</v>
      </c>
      <c r="E457" s="23">
        <f t="shared" si="12"/>
        <v>0.14342629482071712</v>
      </c>
      <c r="F457" s="2">
        <v>0</v>
      </c>
      <c r="G457" s="24">
        <f t="shared" si="13"/>
        <v>0</v>
      </c>
      <c r="H457" s="12"/>
    </row>
    <row r="458" spans="1:8" x14ac:dyDescent="0.2">
      <c r="A458" s="5">
        <v>433</v>
      </c>
      <c r="B458" s="48" t="s">
        <v>3139</v>
      </c>
      <c r="C458" s="1" t="s">
        <v>89</v>
      </c>
      <c r="D458" s="3">
        <v>0.3</v>
      </c>
      <c r="E458" s="23">
        <f t="shared" si="12"/>
        <v>1.1952191235059759</v>
      </c>
      <c r="F458" s="2">
        <v>0.3</v>
      </c>
      <c r="G458" s="24">
        <f t="shared" si="13"/>
        <v>1.1952191235059759</v>
      </c>
      <c r="H458" s="12"/>
    </row>
    <row r="459" spans="1:8" x14ac:dyDescent="0.2">
      <c r="A459" s="5">
        <v>434</v>
      </c>
      <c r="B459" s="48" t="s">
        <v>2608</v>
      </c>
      <c r="C459" s="36" t="s">
        <v>1333</v>
      </c>
      <c r="D459" s="43">
        <v>0.14399999999999999</v>
      </c>
      <c r="E459" s="23">
        <f t="shared" si="12"/>
        <v>0.57370517928286846</v>
      </c>
      <c r="F459" s="32">
        <v>0.06</v>
      </c>
      <c r="G459" s="24">
        <f t="shared" si="13"/>
        <v>0.2390438247011952</v>
      </c>
      <c r="H459" s="12"/>
    </row>
    <row r="460" spans="1:8" x14ac:dyDescent="0.2">
      <c r="A460" s="5">
        <v>435</v>
      </c>
      <c r="B460" s="48" t="s">
        <v>3418</v>
      </c>
      <c r="C460" s="36" t="s">
        <v>3419</v>
      </c>
      <c r="D460" s="43">
        <v>3.5999999999999997E-2</v>
      </c>
      <c r="E460" s="23">
        <f t="shared" si="12"/>
        <v>0.14342629482071712</v>
      </c>
      <c r="F460" s="32">
        <v>0</v>
      </c>
      <c r="G460" s="24">
        <f t="shared" si="13"/>
        <v>0</v>
      </c>
      <c r="H460" s="12"/>
    </row>
    <row r="461" spans="1:8" x14ac:dyDescent="0.2">
      <c r="A461" s="5">
        <v>436</v>
      </c>
      <c r="B461" s="48" t="s">
        <v>671</v>
      </c>
      <c r="C461" s="1" t="s">
        <v>3012</v>
      </c>
      <c r="D461" s="3">
        <v>1.1759999999999999</v>
      </c>
      <c r="E461" s="23">
        <f t="shared" si="12"/>
        <v>4.6852589641434257</v>
      </c>
      <c r="F461" s="2">
        <v>0.91200000000000003</v>
      </c>
      <c r="G461" s="24">
        <f t="shared" si="13"/>
        <v>3.6334661354581672</v>
      </c>
      <c r="H461" s="12"/>
    </row>
    <row r="462" spans="1:8" x14ac:dyDescent="0.2">
      <c r="A462" s="5">
        <v>437</v>
      </c>
      <c r="B462" s="48" t="s">
        <v>3414</v>
      </c>
      <c r="C462" s="1" t="s">
        <v>3415</v>
      </c>
      <c r="D462" s="3">
        <v>9.6000000000000002E-2</v>
      </c>
      <c r="E462" s="23">
        <f t="shared" si="12"/>
        <v>0.3824701195219124</v>
      </c>
      <c r="F462" s="2">
        <v>0</v>
      </c>
      <c r="G462" s="24">
        <f t="shared" si="13"/>
        <v>0</v>
      </c>
      <c r="H462" s="12"/>
    </row>
    <row r="463" spans="1:8" x14ac:dyDescent="0.2">
      <c r="A463" s="5">
        <v>438</v>
      </c>
      <c r="B463" s="48" t="s">
        <v>2609</v>
      </c>
      <c r="C463" s="36" t="s">
        <v>3031</v>
      </c>
      <c r="D463" s="43">
        <v>1.296</v>
      </c>
      <c r="E463" s="23">
        <f t="shared" si="12"/>
        <v>5.1633466135458166</v>
      </c>
      <c r="F463" s="32">
        <v>0.28799999999999998</v>
      </c>
      <c r="G463" s="24">
        <f t="shared" si="13"/>
        <v>1.1474103585657369</v>
      </c>
      <c r="H463" s="12"/>
    </row>
    <row r="464" spans="1:8" x14ac:dyDescent="0.2">
      <c r="A464" s="5">
        <v>439</v>
      </c>
      <c r="B464" s="48" t="s">
        <v>2574</v>
      </c>
      <c r="C464" s="36" t="s">
        <v>2575</v>
      </c>
      <c r="D464" s="43">
        <v>0.06</v>
      </c>
      <c r="E464" s="23">
        <f t="shared" si="12"/>
        <v>0.2390438247011952</v>
      </c>
      <c r="F464" s="32">
        <v>0</v>
      </c>
      <c r="G464" s="24">
        <f t="shared" si="13"/>
        <v>0</v>
      </c>
      <c r="H464" s="12"/>
    </row>
    <row r="465" spans="1:8" x14ac:dyDescent="0.2">
      <c r="A465" s="5">
        <v>440</v>
      </c>
      <c r="B465" s="48" t="s">
        <v>3427</v>
      </c>
      <c r="C465" s="36" t="s">
        <v>3702</v>
      </c>
      <c r="D465" s="43">
        <v>0.12</v>
      </c>
      <c r="E465" s="23">
        <f t="shared" si="12"/>
        <v>0.4780876494023904</v>
      </c>
      <c r="F465" s="32">
        <v>0</v>
      </c>
      <c r="G465" s="24">
        <f t="shared" si="13"/>
        <v>0</v>
      </c>
      <c r="H465" s="12"/>
    </row>
    <row r="466" spans="1:8" x14ac:dyDescent="0.2">
      <c r="A466" s="5">
        <v>441</v>
      </c>
      <c r="B466" s="48" t="s">
        <v>1541</v>
      </c>
      <c r="C466" s="1" t="s">
        <v>2099</v>
      </c>
      <c r="D466" s="3">
        <v>0.96</v>
      </c>
      <c r="E466" s="23">
        <f t="shared" si="12"/>
        <v>3.8247011952191232</v>
      </c>
      <c r="F466" s="2">
        <v>0.70799999999999996</v>
      </c>
      <c r="G466" s="24">
        <f t="shared" si="13"/>
        <v>2.8207171314741033</v>
      </c>
      <c r="H466" s="12"/>
    </row>
    <row r="467" spans="1:8" x14ac:dyDescent="0.2">
      <c r="A467" s="5">
        <v>442</v>
      </c>
      <c r="B467" s="48" t="s">
        <v>508</v>
      </c>
      <c r="C467" s="1" t="s">
        <v>1902</v>
      </c>
      <c r="D467" s="3">
        <v>0.38400000000000001</v>
      </c>
      <c r="E467" s="23">
        <f t="shared" si="12"/>
        <v>1.5298804780876496</v>
      </c>
      <c r="F467" s="2">
        <v>0.14399999999999999</v>
      </c>
      <c r="G467" s="24">
        <f t="shared" si="13"/>
        <v>0.57370517928286846</v>
      </c>
      <c r="H467" s="12"/>
    </row>
    <row r="468" spans="1:8" x14ac:dyDescent="0.2">
      <c r="A468" s="5">
        <v>443</v>
      </c>
      <c r="B468" s="48" t="s">
        <v>3447</v>
      </c>
      <c r="C468" s="1" t="s">
        <v>280</v>
      </c>
      <c r="D468" s="3">
        <v>0.18</v>
      </c>
      <c r="E468" s="23">
        <f t="shared" ref="E468:E536" si="14">D468/251*1000</f>
        <v>0.71713147410358569</v>
      </c>
      <c r="F468" s="2">
        <v>0</v>
      </c>
      <c r="G468" s="24">
        <f t="shared" ref="G468:G536" si="15">F468/251*1000</f>
        <v>0</v>
      </c>
      <c r="H468" s="12"/>
    </row>
    <row r="469" spans="1:8" x14ac:dyDescent="0.2">
      <c r="A469" s="5">
        <v>444</v>
      </c>
      <c r="B469" s="48" t="s">
        <v>3424</v>
      </c>
      <c r="C469" s="1" t="s">
        <v>3425</v>
      </c>
      <c r="D469" s="3">
        <v>2.4E-2</v>
      </c>
      <c r="E469" s="23">
        <f t="shared" si="14"/>
        <v>9.56175298804781E-2</v>
      </c>
      <c r="F469" s="2">
        <v>0</v>
      </c>
      <c r="G469" s="24">
        <f t="shared" si="15"/>
        <v>0</v>
      </c>
      <c r="H469" s="12"/>
    </row>
    <row r="470" spans="1:8" x14ac:dyDescent="0.2">
      <c r="A470" s="5">
        <v>445</v>
      </c>
      <c r="B470" s="48" t="s">
        <v>2276</v>
      </c>
      <c r="C470" s="1" t="s">
        <v>2201</v>
      </c>
      <c r="D470" s="3">
        <v>0.3</v>
      </c>
      <c r="E470" s="23">
        <f t="shared" si="14"/>
        <v>1.1952191235059759</v>
      </c>
      <c r="F470" s="2">
        <v>0</v>
      </c>
      <c r="G470" s="24">
        <f t="shared" si="15"/>
        <v>0</v>
      </c>
      <c r="H470" s="12"/>
    </row>
    <row r="471" spans="1:8" x14ac:dyDescent="0.2">
      <c r="A471" s="5">
        <v>446</v>
      </c>
      <c r="B471" s="48"/>
      <c r="C471" s="36" t="s">
        <v>2339</v>
      </c>
      <c r="D471" s="43">
        <v>9.6000000000000002E-2</v>
      </c>
      <c r="E471" s="23">
        <f t="shared" si="14"/>
        <v>0.3824701195219124</v>
      </c>
      <c r="F471" s="32">
        <v>0</v>
      </c>
      <c r="G471" s="24">
        <f t="shared" si="15"/>
        <v>0</v>
      </c>
      <c r="H471" s="12"/>
    </row>
    <row r="472" spans="1:8" x14ac:dyDescent="0.2">
      <c r="A472" s="5">
        <v>447</v>
      </c>
      <c r="B472" s="48" t="s">
        <v>686</v>
      </c>
      <c r="C472" s="36" t="s">
        <v>687</v>
      </c>
      <c r="D472" s="43">
        <v>0.12</v>
      </c>
      <c r="E472" s="23">
        <f t="shared" si="14"/>
        <v>0.4780876494023904</v>
      </c>
      <c r="F472" s="32">
        <v>0</v>
      </c>
      <c r="G472" s="24">
        <f t="shared" si="15"/>
        <v>0</v>
      </c>
      <c r="H472" s="12"/>
    </row>
    <row r="473" spans="1:8" ht="21" customHeight="1" x14ac:dyDescent="0.2">
      <c r="A473" s="5">
        <v>448</v>
      </c>
      <c r="B473" s="49" t="s">
        <v>2326</v>
      </c>
      <c r="C473" s="57" t="s">
        <v>1988</v>
      </c>
      <c r="D473" s="44">
        <v>0.06</v>
      </c>
      <c r="E473" s="23">
        <f t="shared" si="14"/>
        <v>0.2390438247011952</v>
      </c>
      <c r="F473" s="56">
        <v>0</v>
      </c>
      <c r="G473" s="24">
        <f t="shared" si="15"/>
        <v>0</v>
      </c>
      <c r="H473" s="12"/>
    </row>
    <row r="474" spans="1:8" x14ac:dyDescent="0.2">
      <c r="A474" s="5">
        <v>449</v>
      </c>
      <c r="B474" s="48" t="s">
        <v>489</v>
      </c>
      <c r="C474" s="36" t="s">
        <v>1507</v>
      </c>
      <c r="D474" s="43">
        <v>0.33600000000000002</v>
      </c>
      <c r="E474" s="23">
        <f t="shared" si="14"/>
        <v>1.3386454183266931</v>
      </c>
      <c r="F474" s="32">
        <v>0.26400000000000001</v>
      </c>
      <c r="G474" s="24">
        <f t="shared" si="15"/>
        <v>1.0517928286852591</v>
      </c>
      <c r="H474" s="12"/>
    </row>
    <row r="475" spans="1:8" x14ac:dyDescent="0.2">
      <c r="A475" s="5">
        <v>450</v>
      </c>
      <c r="B475" s="48" t="s">
        <v>952</v>
      </c>
      <c r="C475" s="1" t="s">
        <v>2944</v>
      </c>
      <c r="D475" s="3">
        <v>1.476</v>
      </c>
      <c r="E475" s="23">
        <f t="shared" si="14"/>
        <v>5.8804780876494025</v>
      </c>
      <c r="F475" s="2">
        <v>1.2</v>
      </c>
      <c r="G475" s="24">
        <f t="shared" si="15"/>
        <v>4.7808764940239037</v>
      </c>
      <c r="H475" s="12"/>
    </row>
    <row r="476" spans="1:8" s="55" customFormat="1" x14ac:dyDescent="0.2">
      <c r="A476" s="5">
        <v>451</v>
      </c>
      <c r="B476" s="49" t="s">
        <v>2277</v>
      </c>
      <c r="C476" s="54" t="s">
        <v>25</v>
      </c>
      <c r="D476" s="3">
        <v>2.34</v>
      </c>
      <c r="E476" s="23">
        <f t="shared" si="14"/>
        <v>9.3227091633466124</v>
      </c>
      <c r="F476" s="3">
        <v>2.13</v>
      </c>
      <c r="G476" s="24">
        <f t="shared" si="15"/>
        <v>8.4860557768924298</v>
      </c>
      <c r="H476" s="12"/>
    </row>
    <row r="477" spans="1:8" s="55" customFormat="1" x14ac:dyDescent="0.2">
      <c r="A477" s="5">
        <v>452</v>
      </c>
      <c r="B477" s="49" t="s">
        <v>3422</v>
      </c>
      <c r="C477" s="54" t="s">
        <v>3423</v>
      </c>
      <c r="D477" s="3">
        <v>0.10199999999999999</v>
      </c>
      <c r="E477" s="23">
        <f t="shared" si="14"/>
        <v>0.40637450199203184</v>
      </c>
      <c r="F477" s="3">
        <v>0</v>
      </c>
      <c r="G477" s="24">
        <f t="shared" si="15"/>
        <v>0</v>
      </c>
      <c r="H477" s="12"/>
    </row>
    <row r="478" spans="1:8" s="55" customFormat="1" ht="21" customHeight="1" x14ac:dyDescent="0.2">
      <c r="A478" s="5">
        <v>453</v>
      </c>
      <c r="B478" s="49" t="s">
        <v>222</v>
      </c>
      <c r="C478" s="54" t="s">
        <v>3396</v>
      </c>
      <c r="D478" s="3">
        <v>1.2</v>
      </c>
      <c r="E478" s="23">
        <f t="shared" si="14"/>
        <v>4.7808764940239037</v>
      </c>
      <c r="F478" s="3">
        <v>0.64800000000000002</v>
      </c>
      <c r="G478" s="24">
        <f t="shared" si="15"/>
        <v>2.5816733067729083</v>
      </c>
      <c r="H478" s="12"/>
    </row>
    <row r="479" spans="1:8" s="55" customFormat="1" x14ac:dyDescent="0.2">
      <c r="A479" s="5">
        <v>454</v>
      </c>
      <c r="B479" s="49" t="s">
        <v>2759</v>
      </c>
      <c r="C479" s="54" t="s">
        <v>2760</v>
      </c>
      <c r="D479" s="3">
        <v>0.12</v>
      </c>
      <c r="E479" s="23">
        <f t="shared" si="14"/>
        <v>0.4780876494023904</v>
      </c>
      <c r="F479" s="3">
        <v>8.4000000000000005E-2</v>
      </c>
      <c r="G479" s="24">
        <f t="shared" si="15"/>
        <v>0.33466135458167329</v>
      </c>
      <c r="H479" s="12"/>
    </row>
    <row r="480" spans="1:8" x14ac:dyDescent="0.2">
      <c r="A480" s="5">
        <v>455</v>
      </c>
      <c r="B480" s="48" t="s">
        <v>2583</v>
      </c>
      <c r="C480" s="36" t="s">
        <v>2584</v>
      </c>
      <c r="D480" s="43">
        <v>4.8000000000000001E-2</v>
      </c>
      <c r="E480" s="23">
        <f t="shared" si="14"/>
        <v>0.1912350597609562</v>
      </c>
      <c r="F480" s="32">
        <v>0</v>
      </c>
      <c r="G480" s="24">
        <f t="shared" si="15"/>
        <v>0</v>
      </c>
      <c r="H480" s="12"/>
    </row>
    <row r="481" spans="1:8" x14ac:dyDescent="0.2">
      <c r="A481" s="5">
        <v>456</v>
      </c>
      <c r="B481" s="48" t="s">
        <v>608</v>
      </c>
      <c r="C481" s="36" t="s">
        <v>1690</v>
      </c>
      <c r="D481" s="43">
        <v>2.4E-2</v>
      </c>
      <c r="E481" s="23">
        <f t="shared" si="14"/>
        <v>9.56175298804781E-2</v>
      </c>
      <c r="F481" s="32">
        <v>0</v>
      </c>
      <c r="G481" s="24">
        <f t="shared" si="15"/>
        <v>0</v>
      </c>
      <c r="H481" s="12"/>
    </row>
    <row r="482" spans="1:8" x14ac:dyDescent="0.2">
      <c r="A482" s="5">
        <v>457</v>
      </c>
      <c r="B482" s="48" t="s">
        <v>2006</v>
      </c>
      <c r="C482" s="1" t="s">
        <v>378</v>
      </c>
      <c r="D482" s="3">
        <v>0.72</v>
      </c>
      <c r="E482" s="23">
        <f t="shared" si="14"/>
        <v>2.8685258964143427</v>
      </c>
      <c r="F482" s="2">
        <v>0.51600000000000001</v>
      </c>
      <c r="G482" s="24">
        <f t="shared" si="15"/>
        <v>2.0557768924302788</v>
      </c>
      <c r="H482" s="12"/>
    </row>
    <row r="483" spans="1:8" x14ac:dyDescent="0.2">
      <c r="A483" s="5">
        <v>458</v>
      </c>
      <c r="B483" s="48" t="s">
        <v>2576</v>
      </c>
      <c r="C483" s="36" t="s">
        <v>2577</v>
      </c>
      <c r="D483" s="43">
        <v>9.6000000000000002E-2</v>
      </c>
      <c r="E483" s="23">
        <f t="shared" si="14"/>
        <v>0.3824701195219124</v>
      </c>
      <c r="F483" s="32">
        <v>0</v>
      </c>
      <c r="G483" s="24">
        <f t="shared" si="15"/>
        <v>0</v>
      </c>
      <c r="H483" s="12"/>
    </row>
    <row r="484" spans="1:8" x14ac:dyDescent="0.2">
      <c r="A484" s="5">
        <v>459</v>
      </c>
      <c r="B484" s="48" t="s">
        <v>3448</v>
      </c>
      <c r="C484" s="36" t="s">
        <v>3449</v>
      </c>
      <c r="D484" s="43">
        <v>0.192</v>
      </c>
      <c r="E484" s="23">
        <f t="shared" si="14"/>
        <v>0.7649402390438248</v>
      </c>
      <c r="F484" s="32">
        <v>0</v>
      </c>
      <c r="G484" s="24">
        <f t="shared" si="15"/>
        <v>0</v>
      </c>
      <c r="H484" s="12"/>
    </row>
    <row r="485" spans="1:8" x14ac:dyDescent="0.2">
      <c r="A485" s="5">
        <v>460</v>
      </c>
      <c r="B485" s="48" t="s">
        <v>3438</v>
      </c>
      <c r="C485" s="36" t="s">
        <v>3439</v>
      </c>
      <c r="D485" s="43">
        <v>0.12</v>
      </c>
      <c r="E485" s="23">
        <f t="shared" si="14"/>
        <v>0.4780876494023904</v>
      </c>
      <c r="F485" s="32">
        <v>0</v>
      </c>
      <c r="G485" s="24">
        <f t="shared" si="15"/>
        <v>0</v>
      </c>
      <c r="H485" s="12"/>
    </row>
    <row r="486" spans="1:8" x14ac:dyDescent="0.2">
      <c r="A486" s="5">
        <v>461</v>
      </c>
      <c r="B486" s="48" t="s">
        <v>2594</v>
      </c>
      <c r="C486" s="36" t="s">
        <v>2592</v>
      </c>
      <c r="D486" s="43">
        <v>0.06</v>
      </c>
      <c r="E486" s="23">
        <f t="shared" si="14"/>
        <v>0.2390438247011952</v>
      </c>
      <c r="F486" s="32">
        <v>0</v>
      </c>
      <c r="G486" s="24">
        <f t="shared" si="15"/>
        <v>0</v>
      </c>
      <c r="H486" s="12"/>
    </row>
    <row r="487" spans="1:8" x14ac:dyDescent="0.2">
      <c r="A487" s="5">
        <v>462</v>
      </c>
      <c r="B487" s="48" t="s">
        <v>3444</v>
      </c>
      <c r="C487" s="36" t="s">
        <v>3445</v>
      </c>
      <c r="D487" s="43">
        <v>0.6</v>
      </c>
      <c r="E487" s="23">
        <f t="shared" si="14"/>
        <v>2.3904382470119518</v>
      </c>
      <c r="F487" s="32">
        <v>0</v>
      </c>
      <c r="G487" s="24">
        <f t="shared" si="15"/>
        <v>0</v>
      </c>
      <c r="H487" s="12"/>
    </row>
    <row r="488" spans="1:8" x14ac:dyDescent="0.2">
      <c r="A488" s="5">
        <v>463</v>
      </c>
      <c r="B488" s="48" t="s">
        <v>2327</v>
      </c>
      <c r="C488" s="1" t="s">
        <v>1989</v>
      </c>
      <c r="D488" s="3">
        <v>2.5920000000000001</v>
      </c>
      <c r="E488" s="23">
        <f t="shared" si="14"/>
        <v>10.326693227091633</v>
      </c>
      <c r="F488" s="2">
        <v>2.5920000000000001</v>
      </c>
      <c r="G488" s="24">
        <f t="shared" si="15"/>
        <v>10.326693227091633</v>
      </c>
      <c r="H488" s="12"/>
    </row>
    <row r="489" spans="1:8" x14ac:dyDescent="0.2">
      <c r="A489" s="5">
        <v>464</v>
      </c>
      <c r="B489" s="48" t="s">
        <v>3440</v>
      </c>
      <c r="C489" s="1" t="s">
        <v>3441</v>
      </c>
      <c r="D489" s="3">
        <v>3.5999999999999997E-2</v>
      </c>
      <c r="E489" s="23">
        <f t="shared" si="14"/>
        <v>0.14342629482071712</v>
      </c>
      <c r="F489" s="2">
        <v>0</v>
      </c>
      <c r="G489" s="24">
        <f t="shared" si="15"/>
        <v>0</v>
      </c>
      <c r="H489" s="12"/>
    </row>
    <row r="490" spans="1:8" x14ac:dyDescent="0.2">
      <c r="A490" s="5">
        <v>465</v>
      </c>
      <c r="B490" s="48" t="s">
        <v>1453</v>
      </c>
      <c r="C490" s="36" t="s">
        <v>839</v>
      </c>
      <c r="D490" s="43">
        <v>0.192</v>
      </c>
      <c r="E490" s="23">
        <f t="shared" si="14"/>
        <v>0.7649402390438248</v>
      </c>
      <c r="F490" s="32">
        <v>0.18</v>
      </c>
      <c r="G490" s="24">
        <f t="shared" si="15"/>
        <v>0.71713147410358569</v>
      </c>
      <c r="H490" s="12"/>
    </row>
    <row r="491" spans="1:8" x14ac:dyDescent="0.2">
      <c r="A491" s="5">
        <v>466</v>
      </c>
      <c r="B491" s="48" t="s">
        <v>2364</v>
      </c>
      <c r="C491" s="1" t="s">
        <v>3430</v>
      </c>
      <c r="D491" s="3">
        <v>1.1399999999999999</v>
      </c>
      <c r="E491" s="23">
        <f t="shared" si="14"/>
        <v>4.5418326693227087</v>
      </c>
      <c r="F491" s="2">
        <v>1.08</v>
      </c>
      <c r="G491" s="24">
        <f t="shared" si="15"/>
        <v>4.3027888446215146</v>
      </c>
      <c r="H491" s="12"/>
    </row>
    <row r="492" spans="1:8" x14ac:dyDescent="0.2">
      <c r="A492" s="5">
        <v>467</v>
      </c>
      <c r="B492" s="48" t="s">
        <v>345</v>
      </c>
      <c r="C492" s="1" t="s">
        <v>1691</v>
      </c>
      <c r="D492" s="3">
        <v>0.12</v>
      </c>
      <c r="E492" s="23">
        <f t="shared" si="14"/>
        <v>0.4780876494023904</v>
      </c>
      <c r="F492" s="2">
        <v>0</v>
      </c>
      <c r="G492" s="24">
        <f t="shared" si="15"/>
        <v>0</v>
      </c>
      <c r="H492" s="12"/>
    </row>
    <row r="493" spans="1:8" x14ac:dyDescent="0.2">
      <c r="A493" s="5">
        <v>468</v>
      </c>
      <c r="B493" s="48" t="s">
        <v>2662</v>
      </c>
      <c r="C493" s="1" t="s">
        <v>1080</v>
      </c>
      <c r="D493" s="3">
        <v>1.2E-2</v>
      </c>
      <c r="E493" s="23">
        <f t="shared" si="14"/>
        <v>4.780876494023905E-2</v>
      </c>
      <c r="F493" s="2">
        <v>0</v>
      </c>
      <c r="G493" s="24">
        <f t="shared" si="15"/>
        <v>0</v>
      </c>
      <c r="H493" s="12"/>
    </row>
    <row r="494" spans="1:8" x14ac:dyDescent="0.2">
      <c r="A494" s="5">
        <v>469</v>
      </c>
      <c r="B494" s="48" t="s">
        <v>713</v>
      </c>
      <c r="C494" s="1" t="s">
        <v>714</v>
      </c>
      <c r="D494" s="3">
        <v>0.06</v>
      </c>
      <c r="E494" s="23">
        <f t="shared" si="14"/>
        <v>0.2390438247011952</v>
      </c>
      <c r="F494" s="2">
        <v>0</v>
      </c>
      <c r="G494" s="24">
        <f t="shared" si="15"/>
        <v>0</v>
      </c>
      <c r="H494" s="12"/>
    </row>
    <row r="495" spans="1:8" x14ac:dyDescent="0.2">
      <c r="A495" s="5">
        <v>470</v>
      </c>
      <c r="B495" s="48" t="s">
        <v>672</v>
      </c>
      <c r="C495" s="1" t="s">
        <v>1990</v>
      </c>
      <c r="D495" s="3">
        <v>9.6000000000000002E-2</v>
      </c>
      <c r="E495" s="23">
        <f t="shared" si="14"/>
        <v>0.3824701195219124</v>
      </c>
      <c r="F495" s="2">
        <v>0</v>
      </c>
      <c r="G495" s="24">
        <f t="shared" si="15"/>
        <v>0</v>
      </c>
      <c r="H495" s="12"/>
    </row>
    <row r="496" spans="1:8" x14ac:dyDescent="0.2">
      <c r="A496" s="5">
        <v>471</v>
      </c>
      <c r="B496" s="48" t="s">
        <v>2365</v>
      </c>
      <c r="C496" s="1" t="s">
        <v>281</v>
      </c>
      <c r="D496" s="3">
        <v>2.4E-2</v>
      </c>
      <c r="E496" s="23">
        <f t="shared" si="14"/>
        <v>9.56175298804781E-2</v>
      </c>
      <c r="F496" s="2">
        <v>0</v>
      </c>
      <c r="G496" s="24">
        <f t="shared" si="15"/>
        <v>0</v>
      </c>
      <c r="H496" s="12"/>
    </row>
    <row r="497" spans="1:8" x14ac:dyDescent="0.2">
      <c r="A497" s="5">
        <v>472</v>
      </c>
      <c r="B497" s="48" t="s">
        <v>941</v>
      </c>
      <c r="C497" s="1" t="s">
        <v>830</v>
      </c>
      <c r="D497" s="3">
        <v>0.63600000000000001</v>
      </c>
      <c r="E497" s="23">
        <f t="shared" si="14"/>
        <v>2.5338645418326693</v>
      </c>
      <c r="F497" s="2">
        <v>0.372</v>
      </c>
      <c r="G497" s="24">
        <f t="shared" si="15"/>
        <v>1.4820717131474104</v>
      </c>
      <c r="H497" s="12"/>
    </row>
    <row r="498" spans="1:8" x14ac:dyDescent="0.2">
      <c r="A498" s="5">
        <v>473</v>
      </c>
      <c r="B498" s="48" t="s">
        <v>2701</v>
      </c>
      <c r="C498" s="36" t="s">
        <v>594</v>
      </c>
      <c r="D498" s="43">
        <v>0.156</v>
      </c>
      <c r="E498" s="23">
        <f t="shared" si="14"/>
        <v>0.62151394422310757</v>
      </c>
      <c r="F498" s="32">
        <v>0</v>
      </c>
      <c r="G498" s="24">
        <f t="shared" si="15"/>
        <v>0</v>
      </c>
      <c r="H498" s="12"/>
    </row>
    <row r="499" spans="1:8" x14ac:dyDescent="0.2">
      <c r="A499" s="5">
        <v>474</v>
      </c>
      <c r="B499" s="48" t="s">
        <v>3450</v>
      </c>
      <c r="C499" s="36" t="s">
        <v>3451</v>
      </c>
      <c r="D499" s="43">
        <v>0.18</v>
      </c>
      <c r="E499" s="23">
        <f t="shared" si="14"/>
        <v>0.71713147410358569</v>
      </c>
      <c r="F499" s="32">
        <v>0.14399999999999999</v>
      </c>
      <c r="G499" s="24">
        <f t="shared" si="15"/>
        <v>0.57370517928286846</v>
      </c>
      <c r="H499" s="12"/>
    </row>
    <row r="500" spans="1:8" s="55" customFormat="1" x14ac:dyDescent="0.2">
      <c r="A500" s="5">
        <v>475</v>
      </c>
      <c r="B500" s="49" t="s">
        <v>2366</v>
      </c>
      <c r="C500" s="54" t="s">
        <v>2007</v>
      </c>
      <c r="D500" s="3">
        <v>0.84</v>
      </c>
      <c r="E500" s="23">
        <f t="shared" si="14"/>
        <v>3.3466135458167328</v>
      </c>
      <c r="F500" s="3">
        <v>0.68400000000000005</v>
      </c>
      <c r="G500" s="24">
        <f t="shared" si="15"/>
        <v>2.7250996015936257</v>
      </c>
      <c r="H500" s="12"/>
    </row>
    <row r="501" spans="1:8" s="55" customFormat="1" x14ac:dyDescent="0.2">
      <c r="A501" s="5">
        <v>476</v>
      </c>
      <c r="B501" s="49" t="s">
        <v>1900</v>
      </c>
      <c r="C501" s="62" t="s">
        <v>633</v>
      </c>
      <c r="D501" s="43">
        <v>0.56999999999999995</v>
      </c>
      <c r="E501" s="23">
        <f t="shared" si="14"/>
        <v>2.2709163346613543</v>
      </c>
      <c r="F501" s="43">
        <v>0</v>
      </c>
      <c r="G501" s="24">
        <f t="shared" si="15"/>
        <v>0</v>
      </c>
      <c r="H501" s="12"/>
    </row>
    <row r="502" spans="1:8" s="55" customFormat="1" x14ac:dyDescent="0.2">
      <c r="A502" s="5">
        <v>477</v>
      </c>
      <c r="B502" s="49" t="s">
        <v>223</v>
      </c>
      <c r="C502" s="54" t="s">
        <v>2008</v>
      </c>
      <c r="D502" s="3">
        <v>9.6000000000000002E-2</v>
      </c>
      <c r="E502" s="23">
        <f t="shared" si="14"/>
        <v>0.3824701195219124</v>
      </c>
      <c r="F502" s="3">
        <v>0</v>
      </c>
      <c r="G502" s="24">
        <f t="shared" si="15"/>
        <v>0</v>
      </c>
      <c r="H502" s="12"/>
    </row>
    <row r="503" spans="1:8" s="55" customFormat="1" x14ac:dyDescent="0.2">
      <c r="A503" s="5">
        <v>478</v>
      </c>
      <c r="B503" s="49" t="s">
        <v>2278</v>
      </c>
      <c r="C503" s="54" t="s">
        <v>26</v>
      </c>
      <c r="D503" s="3">
        <v>4.8000000000000001E-2</v>
      </c>
      <c r="E503" s="23">
        <f t="shared" si="14"/>
        <v>0.1912350597609562</v>
      </c>
      <c r="F503" s="3">
        <v>0</v>
      </c>
      <c r="G503" s="24">
        <f t="shared" si="15"/>
        <v>0</v>
      </c>
      <c r="H503" s="12"/>
    </row>
    <row r="504" spans="1:8" s="55" customFormat="1" x14ac:dyDescent="0.2">
      <c r="A504" s="5">
        <v>479</v>
      </c>
      <c r="B504" s="49" t="s">
        <v>595</v>
      </c>
      <c r="C504" s="62" t="s">
        <v>596</v>
      </c>
      <c r="D504" s="43">
        <v>0.67200000000000004</v>
      </c>
      <c r="E504" s="23">
        <f t="shared" si="14"/>
        <v>2.6772908366533863</v>
      </c>
      <c r="F504" s="43">
        <v>7.1999999999999995E-2</v>
      </c>
      <c r="G504" s="24">
        <f t="shared" si="15"/>
        <v>0.28685258964143423</v>
      </c>
      <c r="H504" s="12"/>
    </row>
    <row r="505" spans="1:8" x14ac:dyDescent="0.2">
      <c r="A505" s="5">
        <v>480</v>
      </c>
      <c r="B505" s="48" t="s">
        <v>1050</v>
      </c>
      <c r="C505" s="36" t="s">
        <v>1051</v>
      </c>
      <c r="D505" s="43">
        <v>2.4E-2</v>
      </c>
      <c r="E505" s="23">
        <f t="shared" si="14"/>
        <v>9.56175298804781E-2</v>
      </c>
      <c r="F505" s="32">
        <v>0</v>
      </c>
      <c r="G505" s="24">
        <f t="shared" si="15"/>
        <v>0</v>
      </c>
      <c r="H505" s="12"/>
    </row>
    <row r="506" spans="1:8" x14ac:dyDescent="0.2">
      <c r="A506" s="5">
        <v>481</v>
      </c>
      <c r="B506" s="48" t="s">
        <v>3575</v>
      </c>
      <c r="C506" s="36" t="s">
        <v>3574</v>
      </c>
      <c r="D506" s="43">
        <v>0.06</v>
      </c>
      <c r="E506" s="23">
        <f t="shared" si="14"/>
        <v>0.2390438247011952</v>
      </c>
      <c r="F506" s="32">
        <v>0.06</v>
      </c>
      <c r="G506" s="24">
        <f t="shared" si="15"/>
        <v>0.2390438247011952</v>
      </c>
      <c r="H506" s="12"/>
    </row>
    <row r="507" spans="1:8" x14ac:dyDescent="0.2">
      <c r="A507" s="5">
        <v>482</v>
      </c>
      <c r="B507" s="48" t="s">
        <v>1951</v>
      </c>
      <c r="C507" s="1" t="s">
        <v>216</v>
      </c>
      <c r="D507" s="3">
        <v>0.72</v>
      </c>
      <c r="E507" s="23">
        <f t="shared" si="14"/>
        <v>2.8685258964143427</v>
      </c>
      <c r="F507" s="2">
        <v>0.64800000000000002</v>
      </c>
      <c r="G507" s="24">
        <f t="shared" si="15"/>
        <v>2.5816733067729083</v>
      </c>
      <c r="H507" s="12"/>
    </row>
    <row r="508" spans="1:8" x14ac:dyDescent="0.2">
      <c r="A508" s="5">
        <v>483</v>
      </c>
      <c r="B508" s="48" t="s">
        <v>1968</v>
      </c>
      <c r="C508" s="1" t="s">
        <v>3705</v>
      </c>
      <c r="D508" s="3">
        <v>0.72</v>
      </c>
      <c r="E508" s="23">
        <f t="shared" si="14"/>
        <v>2.8685258964143427</v>
      </c>
      <c r="F508" s="2">
        <v>0</v>
      </c>
      <c r="G508" s="24">
        <f t="shared" si="15"/>
        <v>0</v>
      </c>
      <c r="H508" s="12"/>
    </row>
    <row r="509" spans="1:8" x14ac:dyDescent="0.2">
      <c r="A509" s="5">
        <v>484</v>
      </c>
      <c r="B509" s="48" t="s">
        <v>3457</v>
      </c>
      <c r="C509" s="1" t="s">
        <v>3458</v>
      </c>
      <c r="D509" s="3">
        <v>3.5999999999999997E-2</v>
      </c>
      <c r="E509" s="23">
        <f t="shared" si="14"/>
        <v>0.14342629482071712</v>
      </c>
      <c r="F509" s="2">
        <v>0</v>
      </c>
      <c r="G509" s="24">
        <f t="shared" si="15"/>
        <v>0</v>
      </c>
      <c r="H509" s="12"/>
    </row>
    <row r="510" spans="1:8" x14ac:dyDescent="0.2">
      <c r="A510" s="5">
        <v>485</v>
      </c>
      <c r="B510" s="48" t="s">
        <v>3056</v>
      </c>
      <c r="C510" s="36" t="s">
        <v>3057</v>
      </c>
      <c r="D510" s="43">
        <v>1.3680000000000001</v>
      </c>
      <c r="E510" s="23">
        <f t="shared" si="14"/>
        <v>5.4501992031872515</v>
      </c>
      <c r="F510" s="32">
        <v>0.64800000000000002</v>
      </c>
      <c r="G510" s="24">
        <f t="shared" si="15"/>
        <v>2.5816733067729083</v>
      </c>
      <c r="H510" s="12"/>
    </row>
    <row r="511" spans="1:8" x14ac:dyDescent="0.2">
      <c r="A511" s="5">
        <v>486</v>
      </c>
      <c r="B511" s="48" t="s">
        <v>3470</v>
      </c>
      <c r="C511" s="36" t="s">
        <v>3471</v>
      </c>
      <c r="D511" s="43">
        <v>9.6000000000000002E-2</v>
      </c>
      <c r="E511" s="23">
        <f t="shared" si="14"/>
        <v>0.3824701195219124</v>
      </c>
      <c r="F511" s="32">
        <v>0</v>
      </c>
      <c r="G511" s="24">
        <f t="shared" si="15"/>
        <v>0</v>
      </c>
      <c r="H511" s="12"/>
    </row>
    <row r="512" spans="1:8" x14ac:dyDescent="0.2">
      <c r="A512" s="5">
        <v>487</v>
      </c>
      <c r="B512" s="48" t="s">
        <v>2595</v>
      </c>
      <c r="C512" s="36" t="s">
        <v>939</v>
      </c>
      <c r="D512" s="43">
        <v>3.5999999999999997E-2</v>
      </c>
      <c r="E512" s="23">
        <f t="shared" si="14"/>
        <v>0.14342629482071712</v>
      </c>
      <c r="F512" s="32">
        <v>0</v>
      </c>
      <c r="G512" s="24">
        <f t="shared" si="15"/>
        <v>0</v>
      </c>
      <c r="H512" s="12"/>
    </row>
    <row r="513" spans="1:8" x14ac:dyDescent="0.2">
      <c r="A513" s="5">
        <v>488</v>
      </c>
      <c r="B513" s="48" t="s">
        <v>224</v>
      </c>
      <c r="C513" s="1" t="s">
        <v>217</v>
      </c>
      <c r="D513" s="3">
        <v>1.2E-2</v>
      </c>
      <c r="E513" s="23">
        <f t="shared" si="14"/>
        <v>4.780876494023905E-2</v>
      </c>
      <c r="F513" s="2">
        <v>0</v>
      </c>
      <c r="G513" s="24">
        <f t="shared" si="15"/>
        <v>0</v>
      </c>
      <c r="H513" s="12"/>
    </row>
    <row r="514" spans="1:8" x14ac:dyDescent="0.2">
      <c r="A514" s="5">
        <v>489</v>
      </c>
      <c r="B514" s="48" t="s">
        <v>225</v>
      </c>
      <c r="C514" s="1" t="s">
        <v>218</v>
      </c>
      <c r="D514" s="3">
        <v>0.06</v>
      </c>
      <c r="E514" s="23">
        <f t="shared" si="14"/>
        <v>0.2390438247011952</v>
      </c>
      <c r="F514" s="2">
        <v>0.06</v>
      </c>
      <c r="G514" s="24">
        <f t="shared" si="15"/>
        <v>0.2390438247011952</v>
      </c>
      <c r="H514" s="12"/>
    </row>
    <row r="515" spans="1:8" x14ac:dyDescent="0.2">
      <c r="A515" s="5">
        <v>490</v>
      </c>
      <c r="B515" s="48" t="s">
        <v>3465</v>
      </c>
      <c r="C515" s="1" t="s">
        <v>3466</v>
      </c>
      <c r="D515" s="3">
        <v>3.5999999999999997E-2</v>
      </c>
      <c r="E515" s="23">
        <f t="shared" si="14"/>
        <v>0.14342629482071712</v>
      </c>
      <c r="F515" s="2">
        <v>0</v>
      </c>
      <c r="G515" s="24">
        <f t="shared" si="15"/>
        <v>0</v>
      </c>
      <c r="H515" s="12"/>
    </row>
    <row r="516" spans="1:8" x14ac:dyDescent="0.2">
      <c r="A516" s="5">
        <v>491</v>
      </c>
      <c r="B516" s="48" t="s">
        <v>2596</v>
      </c>
      <c r="C516" s="36" t="s">
        <v>682</v>
      </c>
      <c r="D516" s="43">
        <v>0.14399999999999999</v>
      </c>
      <c r="E516" s="23">
        <f t="shared" si="14"/>
        <v>0.57370517928286846</v>
      </c>
      <c r="F516" s="32">
        <v>4.2000000000000003E-2</v>
      </c>
      <c r="G516" s="24">
        <f t="shared" si="15"/>
        <v>0.16733067729083664</v>
      </c>
      <c r="H516" s="12"/>
    </row>
    <row r="517" spans="1:8" x14ac:dyDescent="0.2">
      <c r="A517" s="5">
        <v>492</v>
      </c>
      <c r="B517" s="48" t="s">
        <v>2328</v>
      </c>
      <c r="C517" s="1" t="s">
        <v>3281</v>
      </c>
      <c r="D517" s="3">
        <v>0.74399999999999999</v>
      </c>
      <c r="E517" s="23">
        <f t="shared" si="14"/>
        <v>2.9641434262948207</v>
      </c>
      <c r="F517" s="2">
        <v>0.56399999999999995</v>
      </c>
      <c r="G517" s="24">
        <f t="shared" si="15"/>
        <v>2.2470119521912348</v>
      </c>
      <c r="H517" s="12"/>
    </row>
    <row r="518" spans="1:8" x14ac:dyDescent="0.2">
      <c r="A518" s="5">
        <v>493</v>
      </c>
      <c r="B518" s="48" t="s">
        <v>3460</v>
      </c>
      <c r="C518" s="1" t="s">
        <v>3461</v>
      </c>
      <c r="D518" s="3">
        <v>0.36</v>
      </c>
      <c r="E518" s="23">
        <f t="shared" si="14"/>
        <v>1.4342629482071714</v>
      </c>
      <c r="F518" s="2">
        <v>0.3</v>
      </c>
      <c r="G518" s="24">
        <f t="shared" si="15"/>
        <v>1.1952191235059759</v>
      </c>
      <c r="H518" s="12"/>
    </row>
    <row r="519" spans="1:8" x14ac:dyDescent="0.2">
      <c r="A519" s="5">
        <v>494</v>
      </c>
      <c r="B519" s="48" t="s">
        <v>3468</v>
      </c>
      <c r="C519" s="1" t="s">
        <v>3469</v>
      </c>
      <c r="D519" s="3">
        <v>0.3</v>
      </c>
      <c r="E519" s="23">
        <f t="shared" si="14"/>
        <v>1.1952191235059759</v>
      </c>
      <c r="F519" s="2">
        <v>0.252</v>
      </c>
      <c r="G519" s="24">
        <f t="shared" si="15"/>
        <v>1.0039840637450199</v>
      </c>
      <c r="H519" s="12"/>
    </row>
    <row r="520" spans="1:8" x14ac:dyDescent="0.2">
      <c r="A520" s="5">
        <v>495</v>
      </c>
      <c r="B520" s="48" t="s">
        <v>2329</v>
      </c>
      <c r="C520" s="1" t="s">
        <v>1413</v>
      </c>
      <c r="D520" s="3">
        <v>0.12</v>
      </c>
      <c r="E520" s="23">
        <f t="shared" si="14"/>
        <v>0.4780876494023904</v>
      </c>
      <c r="F520" s="2">
        <v>0</v>
      </c>
      <c r="G520" s="24">
        <f t="shared" si="15"/>
        <v>0</v>
      </c>
      <c r="H520" s="12"/>
    </row>
    <row r="521" spans="1:8" x14ac:dyDescent="0.2">
      <c r="A521" s="5">
        <v>496</v>
      </c>
      <c r="B521" s="48" t="s">
        <v>226</v>
      </c>
      <c r="C521" s="1" t="s">
        <v>1569</v>
      </c>
      <c r="D521" s="3">
        <v>0.432</v>
      </c>
      <c r="E521" s="23">
        <f t="shared" si="14"/>
        <v>1.7211155378486056</v>
      </c>
      <c r="F521" s="2">
        <v>8.4000000000000005E-2</v>
      </c>
      <c r="G521" s="24">
        <f t="shared" si="15"/>
        <v>0.33466135458167329</v>
      </c>
      <c r="H521" s="12"/>
    </row>
    <row r="522" spans="1:8" x14ac:dyDescent="0.2">
      <c r="A522" s="5">
        <v>497</v>
      </c>
      <c r="B522" s="48" t="s">
        <v>2279</v>
      </c>
      <c r="C522" s="1" t="s">
        <v>3561</v>
      </c>
      <c r="D522" s="3">
        <v>0.24</v>
      </c>
      <c r="E522" s="23">
        <f t="shared" si="14"/>
        <v>0.9561752988047808</v>
      </c>
      <c r="F522" s="2">
        <v>0</v>
      </c>
      <c r="G522" s="24">
        <f t="shared" si="15"/>
        <v>0</v>
      </c>
      <c r="H522" s="12"/>
    </row>
    <row r="523" spans="1:8" x14ac:dyDescent="0.2">
      <c r="A523" s="5">
        <v>498</v>
      </c>
      <c r="B523" s="48" t="s">
        <v>3472</v>
      </c>
      <c r="C523" s="1" t="s">
        <v>3525</v>
      </c>
      <c r="D523" s="3">
        <v>0.6</v>
      </c>
      <c r="E523" s="23">
        <f t="shared" si="14"/>
        <v>2.3904382470119518</v>
      </c>
      <c r="F523" s="2">
        <v>0.55200000000000005</v>
      </c>
      <c r="G523" s="24">
        <f t="shared" si="15"/>
        <v>2.1992031872509963</v>
      </c>
      <c r="H523" s="12"/>
    </row>
    <row r="524" spans="1:8" ht="13.5" customHeight="1" x14ac:dyDescent="0.2">
      <c r="A524" s="5">
        <v>499</v>
      </c>
      <c r="B524" s="48" t="s">
        <v>23</v>
      </c>
      <c r="C524" s="33" t="s">
        <v>24</v>
      </c>
      <c r="D524" s="43">
        <v>0.9</v>
      </c>
      <c r="E524" s="23">
        <f t="shared" si="14"/>
        <v>3.5856573705179282</v>
      </c>
      <c r="F524" s="32">
        <v>0</v>
      </c>
      <c r="G524" s="24">
        <f t="shared" si="15"/>
        <v>0</v>
      </c>
      <c r="H524" s="12"/>
    </row>
    <row r="525" spans="1:8" x14ac:dyDescent="0.2">
      <c r="A525" s="5">
        <v>500</v>
      </c>
      <c r="B525" s="48" t="s">
        <v>2493</v>
      </c>
      <c r="C525" s="36" t="s">
        <v>3473</v>
      </c>
      <c r="D525" s="43">
        <v>2.4E-2</v>
      </c>
      <c r="E525" s="23">
        <f t="shared" si="14"/>
        <v>9.56175298804781E-2</v>
      </c>
      <c r="F525" s="32">
        <v>0</v>
      </c>
      <c r="G525" s="24">
        <f t="shared" si="15"/>
        <v>0</v>
      </c>
      <c r="H525" s="12"/>
    </row>
    <row r="526" spans="1:8" x14ac:dyDescent="0.2">
      <c r="A526" s="5">
        <v>501</v>
      </c>
      <c r="B526" s="48" t="s">
        <v>3474</v>
      </c>
      <c r="C526" s="36" t="s">
        <v>3475</v>
      </c>
      <c r="D526" s="43">
        <v>7.1999999999999995E-2</v>
      </c>
      <c r="E526" s="23">
        <f t="shared" si="14"/>
        <v>0.28685258964143423</v>
      </c>
      <c r="F526" s="32">
        <v>3.5999999999999997E-2</v>
      </c>
      <c r="G526" s="24">
        <f t="shared" si="15"/>
        <v>0.14342629482071712</v>
      </c>
      <c r="H526" s="12"/>
    </row>
    <row r="527" spans="1:8" x14ac:dyDescent="0.2">
      <c r="A527" s="5">
        <v>502</v>
      </c>
      <c r="B527" s="48" t="s">
        <v>2230</v>
      </c>
      <c r="C527" s="1" t="s">
        <v>454</v>
      </c>
      <c r="D527" s="3">
        <v>0.42</v>
      </c>
      <c r="E527" s="23">
        <f t="shared" si="14"/>
        <v>1.6733067729083664</v>
      </c>
      <c r="F527" s="2">
        <v>0</v>
      </c>
      <c r="G527" s="24">
        <f t="shared" si="15"/>
        <v>0</v>
      </c>
      <c r="H527" s="12"/>
    </row>
    <row r="528" spans="1:8" x14ac:dyDescent="0.2">
      <c r="A528" s="5">
        <v>503</v>
      </c>
      <c r="B528" s="48"/>
      <c r="C528" s="1" t="s">
        <v>692</v>
      </c>
      <c r="D528" s="3">
        <v>0.22800000000000001</v>
      </c>
      <c r="E528" s="23">
        <f t="shared" si="14"/>
        <v>0.9083665338645418</v>
      </c>
      <c r="F528" s="2">
        <v>0.184</v>
      </c>
      <c r="G528" s="24">
        <f t="shared" si="15"/>
        <v>0.73306772908366535</v>
      </c>
      <c r="H528" s="12"/>
    </row>
    <row r="529" spans="1:8" x14ac:dyDescent="0.2">
      <c r="A529" s="5">
        <v>504</v>
      </c>
      <c r="B529" s="48" t="s">
        <v>2494</v>
      </c>
      <c r="C529" s="36" t="s">
        <v>683</v>
      </c>
      <c r="D529" s="43">
        <v>0.36</v>
      </c>
      <c r="E529" s="23">
        <f t="shared" si="14"/>
        <v>1.4342629482071714</v>
      </c>
      <c r="F529" s="32">
        <v>0.32400000000000001</v>
      </c>
      <c r="G529" s="24">
        <f t="shared" si="15"/>
        <v>1.2908366533864541</v>
      </c>
      <c r="H529" s="12"/>
    </row>
    <row r="530" spans="1:8" x14ac:dyDescent="0.2">
      <c r="A530" s="5">
        <v>505</v>
      </c>
      <c r="B530" s="48" t="s">
        <v>1354</v>
      </c>
      <c r="C530" s="1" t="s">
        <v>2578</v>
      </c>
      <c r="D530" s="3">
        <v>0.6</v>
      </c>
      <c r="E530" s="23">
        <f t="shared" si="14"/>
        <v>2.3904382470119518</v>
      </c>
      <c r="F530" s="2">
        <v>0.6</v>
      </c>
      <c r="G530" s="24">
        <f t="shared" si="15"/>
        <v>2.3904382470119518</v>
      </c>
      <c r="H530" s="12"/>
    </row>
    <row r="531" spans="1:8" x14ac:dyDescent="0.2">
      <c r="A531" s="5">
        <v>506</v>
      </c>
      <c r="B531" s="48" t="s">
        <v>2094</v>
      </c>
      <c r="C531" s="1" t="s">
        <v>924</v>
      </c>
      <c r="D531" s="3">
        <v>0.312</v>
      </c>
      <c r="E531" s="23">
        <f t="shared" si="14"/>
        <v>1.2430278884462151</v>
      </c>
      <c r="F531" s="2">
        <v>0.23400000000000001</v>
      </c>
      <c r="G531" s="24">
        <f t="shared" si="15"/>
        <v>0.93227091633466141</v>
      </c>
      <c r="H531" s="12"/>
    </row>
    <row r="532" spans="1:8" x14ac:dyDescent="0.2">
      <c r="A532" s="5">
        <v>507</v>
      </c>
      <c r="B532" s="48" t="s">
        <v>2545</v>
      </c>
      <c r="C532" s="1" t="s">
        <v>27</v>
      </c>
      <c r="D532" s="3">
        <v>0.44400000000000001</v>
      </c>
      <c r="E532" s="23">
        <f t="shared" si="14"/>
        <v>1.7689243027888446</v>
      </c>
      <c r="F532" s="2">
        <v>0.38400000000000001</v>
      </c>
      <c r="G532" s="24">
        <f t="shared" si="15"/>
        <v>1.5298804780876496</v>
      </c>
      <c r="H532" s="12"/>
    </row>
    <row r="533" spans="1:8" x14ac:dyDescent="0.2">
      <c r="A533" s="5">
        <v>508</v>
      </c>
      <c r="B533" s="48" t="s">
        <v>2194</v>
      </c>
      <c r="C533" s="1" t="s">
        <v>2623</v>
      </c>
      <c r="D533" s="3">
        <v>0.26400000000000001</v>
      </c>
      <c r="E533" s="23">
        <f t="shared" si="14"/>
        <v>1.0517928286852591</v>
      </c>
      <c r="F533" s="2">
        <v>0.23400000000000001</v>
      </c>
      <c r="G533" s="24">
        <f t="shared" si="15"/>
        <v>0.93227091633466141</v>
      </c>
      <c r="H533" s="12"/>
    </row>
    <row r="534" spans="1:8" x14ac:dyDescent="0.2">
      <c r="A534" s="5">
        <v>509</v>
      </c>
      <c r="B534" s="48" t="s">
        <v>2280</v>
      </c>
      <c r="C534" s="1" t="s">
        <v>2624</v>
      </c>
      <c r="D534" s="3">
        <v>0.75600000000000001</v>
      </c>
      <c r="E534" s="23">
        <f t="shared" si="14"/>
        <v>3.0119521912350598</v>
      </c>
      <c r="F534" s="2">
        <v>0</v>
      </c>
      <c r="G534" s="24">
        <f t="shared" si="15"/>
        <v>0</v>
      </c>
      <c r="H534" s="12"/>
    </row>
    <row r="535" spans="1:8" x14ac:dyDescent="0.2">
      <c r="A535" s="5">
        <v>510</v>
      </c>
      <c r="B535" s="48" t="s">
        <v>1582</v>
      </c>
      <c r="C535" s="36" t="s">
        <v>3237</v>
      </c>
      <c r="D535" s="43">
        <v>0.06</v>
      </c>
      <c r="E535" s="23">
        <f t="shared" si="14"/>
        <v>0.2390438247011952</v>
      </c>
      <c r="F535" s="32">
        <v>0</v>
      </c>
      <c r="G535" s="24">
        <f t="shared" si="15"/>
        <v>0</v>
      </c>
      <c r="H535" s="12"/>
    </row>
    <row r="536" spans="1:8" x14ac:dyDescent="0.2">
      <c r="A536" s="5">
        <v>511</v>
      </c>
      <c r="B536" s="48" t="s">
        <v>1031</v>
      </c>
      <c r="C536" s="36" t="s">
        <v>557</v>
      </c>
      <c r="D536" s="43">
        <v>0.504</v>
      </c>
      <c r="E536" s="23">
        <f t="shared" si="14"/>
        <v>2.0079681274900398</v>
      </c>
      <c r="F536" s="32">
        <v>0.432</v>
      </c>
      <c r="G536" s="24">
        <f t="shared" si="15"/>
        <v>1.7211155378486056</v>
      </c>
      <c r="H536" s="12"/>
    </row>
    <row r="537" spans="1:8" x14ac:dyDescent="0.2">
      <c r="A537" s="5">
        <v>512</v>
      </c>
      <c r="B537" s="48" t="s">
        <v>2281</v>
      </c>
      <c r="C537" s="1" t="s">
        <v>2625</v>
      </c>
      <c r="D537" s="3">
        <v>2.2679999999999998</v>
      </c>
      <c r="E537" s="23">
        <f t="shared" ref="E537:E595" si="16">D537/251*1000</f>
        <v>9.0358565737051784</v>
      </c>
      <c r="F537" s="2">
        <v>0.18</v>
      </c>
      <c r="G537" s="24">
        <f t="shared" ref="G537:G595" si="17">F537/251*1000</f>
        <v>0.71713147410358569</v>
      </c>
      <c r="H537" s="12"/>
    </row>
    <row r="538" spans="1:8" x14ac:dyDescent="0.2">
      <c r="A538" s="5">
        <v>513</v>
      </c>
      <c r="B538" s="48" t="s">
        <v>2427</v>
      </c>
      <c r="C538" s="36" t="s">
        <v>2782</v>
      </c>
      <c r="D538" s="43">
        <v>0.06</v>
      </c>
      <c r="E538" s="23">
        <f t="shared" si="16"/>
        <v>0.2390438247011952</v>
      </c>
      <c r="F538" s="32">
        <v>0</v>
      </c>
      <c r="G538" s="24">
        <f t="shared" si="17"/>
        <v>0</v>
      </c>
      <c r="H538" s="12"/>
    </row>
    <row r="539" spans="1:8" x14ac:dyDescent="0.2">
      <c r="A539" s="5">
        <v>514</v>
      </c>
      <c r="B539" s="48" t="s">
        <v>1369</v>
      </c>
      <c r="C539" s="1" t="s">
        <v>634</v>
      </c>
      <c r="D539" s="3">
        <v>0.22800000000000001</v>
      </c>
      <c r="E539" s="23">
        <f t="shared" si="16"/>
        <v>0.9083665338645418</v>
      </c>
      <c r="F539" s="2">
        <v>3.5999999999999997E-2</v>
      </c>
      <c r="G539" s="24">
        <f t="shared" si="17"/>
        <v>0.14342629482071712</v>
      </c>
      <c r="H539" s="12"/>
    </row>
    <row r="540" spans="1:8" x14ac:dyDescent="0.2">
      <c r="A540" s="5">
        <v>515</v>
      </c>
      <c r="B540" s="48" t="s">
        <v>2428</v>
      </c>
      <c r="C540" s="36" t="s">
        <v>558</v>
      </c>
      <c r="D540" s="43">
        <v>0.13200000000000001</v>
      </c>
      <c r="E540" s="23">
        <f t="shared" si="16"/>
        <v>0.52589641434262957</v>
      </c>
      <c r="F540" s="32">
        <v>9.6000000000000002E-2</v>
      </c>
      <c r="G540" s="24">
        <f t="shared" si="17"/>
        <v>0.3824701195219124</v>
      </c>
      <c r="H540" s="12"/>
    </row>
    <row r="541" spans="1:8" x14ac:dyDescent="0.2">
      <c r="A541" s="5">
        <v>516</v>
      </c>
      <c r="B541" s="48" t="s">
        <v>609</v>
      </c>
      <c r="C541" s="36" t="s">
        <v>1458</v>
      </c>
      <c r="D541" s="43">
        <v>3.5999999999999997E-2</v>
      </c>
      <c r="E541" s="23">
        <f t="shared" si="16"/>
        <v>0.14342629482071712</v>
      </c>
      <c r="F541" s="32">
        <v>0</v>
      </c>
      <c r="G541" s="24">
        <f t="shared" si="17"/>
        <v>0</v>
      </c>
      <c r="H541" s="12"/>
    </row>
    <row r="542" spans="1:8" x14ac:dyDescent="0.2">
      <c r="A542" s="5">
        <v>517</v>
      </c>
      <c r="B542" s="48" t="s">
        <v>1641</v>
      </c>
      <c r="C542" s="1" t="s">
        <v>157</v>
      </c>
      <c r="D542" s="3">
        <v>0.12</v>
      </c>
      <c r="E542" s="23">
        <f t="shared" si="16"/>
        <v>0.4780876494023904</v>
      </c>
      <c r="F542" s="2">
        <v>5.3999999999999999E-2</v>
      </c>
      <c r="G542" s="24">
        <f t="shared" si="17"/>
        <v>0.2151394422310757</v>
      </c>
      <c r="H542" s="12"/>
    </row>
    <row r="543" spans="1:8" x14ac:dyDescent="0.2">
      <c r="A543" s="5">
        <v>518</v>
      </c>
      <c r="B543" s="48" t="s">
        <v>1370</v>
      </c>
      <c r="C543" s="1" t="s">
        <v>2407</v>
      </c>
      <c r="D543" s="3">
        <v>2.4E-2</v>
      </c>
      <c r="E543" s="23">
        <f t="shared" si="16"/>
        <v>9.56175298804781E-2</v>
      </c>
      <c r="F543" s="2">
        <v>0</v>
      </c>
      <c r="G543" s="24">
        <f t="shared" si="17"/>
        <v>0</v>
      </c>
      <c r="H543" s="12"/>
    </row>
    <row r="544" spans="1:8" x14ac:dyDescent="0.2">
      <c r="A544" s="5">
        <v>519</v>
      </c>
      <c r="B544" s="48" t="s">
        <v>35</v>
      </c>
      <c r="C544" s="1" t="s">
        <v>1057</v>
      </c>
      <c r="D544" s="3">
        <v>2.4119999999999999</v>
      </c>
      <c r="E544" s="23">
        <f t="shared" si="16"/>
        <v>9.6095617529880482</v>
      </c>
      <c r="F544" s="2">
        <v>1.3919999999999999</v>
      </c>
      <c r="G544" s="24">
        <f t="shared" si="17"/>
        <v>5.5458167330677286</v>
      </c>
      <c r="H544" s="12"/>
    </row>
    <row r="545" spans="1:8" x14ac:dyDescent="0.2">
      <c r="A545" s="5">
        <v>520</v>
      </c>
      <c r="B545" s="48" t="s">
        <v>227</v>
      </c>
      <c r="C545" s="1" t="s">
        <v>1579</v>
      </c>
      <c r="D545" s="3">
        <v>8.4000000000000005E-2</v>
      </c>
      <c r="E545" s="23">
        <f t="shared" si="16"/>
        <v>0.33466135458167329</v>
      </c>
      <c r="F545" s="2">
        <v>0.06</v>
      </c>
      <c r="G545" s="24">
        <f t="shared" si="17"/>
        <v>0.2390438247011952</v>
      </c>
      <c r="H545" s="12"/>
    </row>
    <row r="546" spans="1:8" x14ac:dyDescent="0.2">
      <c r="A546" s="5">
        <v>521</v>
      </c>
      <c r="B546" s="48" t="s">
        <v>2429</v>
      </c>
      <c r="C546" s="36" t="s">
        <v>185</v>
      </c>
      <c r="D546" s="43">
        <v>1.3919999999999999</v>
      </c>
      <c r="E546" s="23">
        <f t="shared" si="16"/>
        <v>5.5458167330677286</v>
      </c>
      <c r="F546" s="32">
        <v>1.08</v>
      </c>
      <c r="G546" s="24">
        <f t="shared" si="17"/>
        <v>4.3027888446215146</v>
      </c>
      <c r="H546" s="12"/>
    </row>
    <row r="547" spans="1:8" x14ac:dyDescent="0.2">
      <c r="A547" s="5">
        <v>522</v>
      </c>
      <c r="B547" s="48" t="s">
        <v>1122</v>
      </c>
      <c r="C547" s="36" t="s">
        <v>849</v>
      </c>
      <c r="D547" s="43">
        <v>0.14399999999999999</v>
      </c>
      <c r="E547" s="23">
        <f t="shared" si="16"/>
        <v>0.57370517928286846</v>
      </c>
      <c r="F547" s="32">
        <v>0.12</v>
      </c>
      <c r="G547" s="24">
        <f t="shared" si="17"/>
        <v>0.4780876494023904</v>
      </c>
      <c r="H547" s="12"/>
    </row>
    <row r="548" spans="1:8" x14ac:dyDescent="0.2">
      <c r="A548" s="5">
        <v>523</v>
      </c>
      <c r="B548" s="48" t="s">
        <v>2585</v>
      </c>
      <c r="C548" s="36" t="s">
        <v>2586</v>
      </c>
      <c r="D548" s="43">
        <v>0.12</v>
      </c>
      <c r="E548" s="23">
        <f t="shared" si="16"/>
        <v>0.4780876494023904</v>
      </c>
      <c r="F548" s="32">
        <v>0.12</v>
      </c>
      <c r="G548" s="24">
        <f t="shared" si="17"/>
        <v>0.4780876494023904</v>
      </c>
      <c r="H548" s="12"/>
    </row>
    <row r="549" spans="1:8" x14ac:dyDescent="0.2">
      <c r="A549" s="5">
        <v>524</v>
      </c>
      <c r="B549" s="48" t="s">
        <v>36</v>
      </c>
      <c r="C549" s="1" t="s">
        <v>1339</v>
      </c>
      <c r="D549" s="3">
        <v>0.76800000000000002</v>
      </c>
      <c r="E549" s="23">
        <f t="shared" si="16"/>
        <v>3.0597609561752992</v>
      </c>
      <c r="F549" s="2">
        <v>0.63600000000000001</v>
      </c>
      <c r="G549" s="24">
        <f t="shared" si="17"/>
        <v>2.5338645418326693</v>
      </c>
      <c r="H549" s="12"/>
    </row>
    <row r="550" spans="1:8" x14ac:dyDescent="0.2">
      <c r="A550" s="5">
        <v>525</v>
      </c>
      <c r="B550" s="48" t="s">
        <v>788</v>
      </c>
      <c r="C550" s="1" t="s">
        <v>1058</v>
      </c>
      <c r="D550" s="3">
        <v>3.5999999999999997E-2</v>
      </c>
      <c r="E550" s="23">
        <f t="shared" si="16"/>
        <v>0.14342629482071712</v>
      </c>
      <c r="F550" s="2">
        <v>0</v>
      </c>
      <c r="G550" s="24">
        <f t="shared" si="17"/>
        <v>0</v>
      </c>
      <c r="H550" s="12"/>
    </row>
    <row r="551" spans="1:8" x14ac:dyDescent="0.2">
      <c r="A551" s="5">
        <v>526</v>
      </c>
      <c r="B551" s="48" t="s">
        <v>1957</v>
      </c>
      <c r="C551" s="36" t="s">
        <v>2023</v>
      </c>
      <c r="D551" s="43">
        <v>0.16800000000000001</v>
      </c>
      <c r="E551" s="23">
        <f t="shared" si="16"/>
        <v>0.66932270916334657</v>
      </c>
      <c r="F551" s="32">
        <v>0</v>
      </c>
      <c r="G551" s="24">
        <f t="shared" si="17"/>
        <v>0</v>
      </c>
      <c r="H551" s="12"/>
    </row>
    <row r="552" spans="1:8" x14ac:dyDescent="0.2">
      <c r="A552" s="5">
        <v>527</v>
      </c>
      <c r="B552" s="48" t="s">
        <v>1958</v>
      </c>
      <c r="C552" s="36" t="s">
        <v>3610</v>
      </c>
      <c r="D552" s="43">
        <v>0.06</v>
      </c>
      <c r="E552" s="23">
        <f t="shared" si="16"/>
        <v>0.2390438247011952</v>
      </c>
      <c r="F552" s="32">
        <v>0</v>
      </c>
      <c r="G552" s="24">
        <f t="shared" si="17"/>
        <v>0</v>
      </c>
      <c r="H552" s="12"/>
    </row>
    <row r="553" spans="1:8" x14ac:dyDescent="0.2">
      <c r="A553" s="5">
        <v>528</v>
      </c>
      <c r="B553" s="48" t="s">
        <v>2052</v>
      </c>
      <c r="C553" s="1" t="s">
        <v>2626</v>
      </c>
      <c r="D553" s="3">
        <v>1.2</v>
      </c>
      <c r="E553" s="23">
        <f t="shared" si="16"/>
        <v>4.7808764940239037</v>
      </c>
      <c r="F553" s="2">
        <v>0.97199999999999998</v>
      </c>
      <c r="G553" s="24">
        <f t="shared" si="17"/>
        <v>3.8725099601593622</v>
      </c>
      <c r="H553" s="12"/>
    </row>
    <row r="554" spans="1:8" x14ac:dyDescent="0.2">
      <c r="A554" s="5">
        <v>529</v>
      </c>
      <c r="B554" s="48" t="s">
        <v>228</v>
      </c>
      <c r="C554" s="1" t="s">
        <v>3206</v>
      </c>
      <c r="D554" s="3">
        <v>0.12</v>
      </c>
      <c r="E554" s="23">
        <f t="shared" si="16"/>
        <v>0.4780876494023904</v>
      </c>
      <c r="F554" s="2">
        <v>0</v>
      </c>
      <c r="G554" s="24">
        <f t="shared" si="17"/>
        <v>0</v>
      </c>
      <c r="H554" s="12"/>
    </row>
    <row r="555" spans="1:8" x14ac:dyDescent="0.2">
      <c r="A555" s="5">
        <v>530</v>
      </c>
      <c r="B555" s="48" t="s">
        <v>1642</v>
      </c>
      <c r="C555" s="1" t="s">
        <v>158</v>
      </c>
      <c r="D555" s="3">
        <v>0.06</v>
      </c>
      <c r="E555" s="23">
        <f t="shared" si="16"/>
        <v>0.2390438247011952</v>
      </c>
      <c r="F555" s="2">
        <v>0</v>
      </c>
      <c r="G555" s="24">
        <f t="shared" si="17"/>
        <v>0</v>
      </c>
      <c r="H555" s="12"/>
    </row>
    <row r="556" spans="1:8" x14ac:dyDescent="0.2">
      <c r="A556" s="5">
        <v>531</v>
      </c>
      <c r="B556" s="48" t="s">
        <v>1123</v>
      </c>
      <c r="C556" s="36" t="s">
        <v>3342</v>
      </c>
      <c r="D556" s="43">
        <v>0.108</v>
      </c>
      <c r="E556" s="23">
        <f t="shared" si="16"/>
        <v>0.4302788844621514</v>
      </c>
      <c r="F556" s="32">
        <v>0</v>
      </c>
      <c r="G556" s="24">
        <f t="shared" si="17"/>
        <v>0</v>
      </c>
      <c r="H556" s="12"/>
    </row>
    <row r="557" spans="1:8" x14ac:dyDescent="0.2">
      <c r="A557" s="5">
        <v>532</v>
      </c>
      <c r="B557" s="48" t="s">
        <v>539</v>
      </c>
      <c r="C557" s="36" t="s">
        <v>540</v>
      </c>
      <c r="D557" s="43">
        <v>0.24</v>
      </c>
      <c r="E557" s="23">
        <f t="shared" si="16"/>
        <v>0.9561752988047808</v>
      </c>
      <c r="F557" s="32">
        <v>0.24</v>
      </c>
      <c r="G557" s="24">
        <f t="shared" si="17"/>
        <v>0.9561752988047808</v>
      </c>
      <c r="H557" s="12"/>
    </row>
    <row r="558" spans="1:8" x14ac:dyDescent="0.2">
      <c r="A558" s="5">
        <v>533</v>
      </c>
      <c r="B558" s="48" t="s">
        <v>1124</v>
      </c>
      <c r="C558" s="36" t="s">
        <v>3435</v>
      </c>
      <c r="D558" s="43">
        <v>9.6000000000000002E-2</v>
      </c>
      <c r="E558" s="23">
        <f t="shared" si="16"/>
        <v>0.3824701195219124</v>
      </c>
      <c r="F558" s="32">
        <v>0</v>
      </c>
      <c r="G558" s="24">
        <f t="shared" si="17"/>
        <v>0</v>
      </c>
      <c r="H558" s="12"/>
    </row>
    <row r="559" spans="1:8" x14ac:dyDescent="0.2">
      <c r="A559" s="5">
        <v>534</v>
      </c>
      <c r="B559" s="48" t="s">
        <v>1935</v>
      </c>
      <c r="C559" s="1" t="s">
        <v>1834</v>
      </c>
      <c r="D559" s="3">
        <v>0.20399999999999999</v>
      </c>
      <c r="E559" s="23">
        <f t="shared" si="16"/>
        <v>0.81274900398406369</v>
      </c>
      <c r="F559" s="2">
        <v>0</v>
      </c>
      <c r="G559" s="24">
        <f t="shared" si="17"/>
        <v>0</v>
      </c>
      <c r="H559" s="12"/>
    </row>
    <row r="560" spans="1:8" x14ac:dyDescent="0.2">
      <c r="A560" s="5">
        <v>535</v>
      </c>
      <c r="B560" s="48" t="s">
        <v>103</v>
      </c>
      <c r="C560" s="36" t="s">
        <v>738</v>
      </c>
      <c r="D560" s="43">
        <v>0.58799999999999997</v>
      </c>
      <c r="E560" s="23">
        <f t="shared" si="16"/>
        <v>2.3426294820717128</v>
      </c>
      <c r="F560" s="32">
        <v>0.56999999999999995</v>
      </c>
      <c r="G560" s="24">
        <f t="shared" si="17"/>
        <v>2.2709163346613543</v>
      </c>
      <c r="H560" s="12"/>
    </row>
    <row r="561" spans="1:8" x14ac:dyDescent="0.2">
      <c r="A561" s="5">
        <v>536</v>
      </c>
      <c r="B561" s="48" t="s">
        <v>229</v>
      </c>
      <c r="C561" s="1" t="s">
        <v>676</v>
      </c>
      <c r="D561" s="3">
        <v>0.3</v>
      </c>
      <c r="E561" s="23">
        <f t="shared" si="16"/>
        <v>1.1952191235059759</v>
      </c>
      <c r="F561" s="2">
        <v>0</v>
      </c>
      <c r="G561" s="24">
        <f t="shared" si="17"/>
        <v>0</v>
      </c>
      <c r="H561" s="12"/>
    </row>
    <row r="562" spans="1:8" x14ac:dyDescent="0.2">
      <c r="A562" s="5">
        <v>537</v>
      </c>
      <c r="B562" s="48" t="s">
        <v>2397</v>
      </c>
      <c r="C562" s="1" t="s">
        <v>3541</v>
      </c>
      <c r="D562" s="3">
        <v>0.06</v>
      </c>
      <c r="E562" s="23">
        <f t="shared" si="16"/>
        <v>0.2390438247011952</v>
      </c>
      <c r="F562" s="2">
        <v>0</v>
      </c>
      <c r="G562" s="24">
        <f t="shared" si="17"/>
        <v>0</v>
      </c>
      <c r="H562" s="12"/>
    </row>
    <row r="563" spans="1:8" x14ac:dyDescent="0.2">
      <c r="A563" s="5">
        <v>538</v>
      </c>
      <c r="B563" s="48" t="s">
        <v>886</v>
      </c>
      <c r="C563" s="1" t="s">
        <v>1692</v>
      </c>
      <c r="D563" s="3">
        <v>0.3</v>
      </c>
      <c r="E563" s="23">
        <f t="shared" si="16"/>
        <v>1.1952191235059759</v>
      </c>
      <c r="F563" s="2">
        <v>0.26400000000000001</v>
      </c>
      <c r="G563" s="24">
        <f t="shared" si="17"/>
        <v>1.0517928286852591</v>
      </c>
      <c r="H563" s="12"/>
    </row>
    <row r="564" spans="1:8" x14ac:dyDescent="0.2">
      <c r="A564" s="5">
        <v>539</v>
      </c>
      <c r="B564" s="48" t="s">
        <v>1125</v>
      </c>
      <c r="C564" s="36" t="s">
        <v>3117</v>
      </c>
      <c r="D564" s="43">
        <v>0.36</v>
      </c>
      <c r="E564" s="23">
        <f t="shared" si="16"/>
        <v>1.4342629482071714</v>
      </c>
      <c r="F564" s="32">
        <v>0.3</v>
      </c>
      <c r="G564" s="24">
        <f t="shared" si="17"/>
        <v>1.1952191235059759</v>
      </c>
      <c r="H564" s="12"/>
    </row>
    <row r="565" spans="1:8" x14ac:dyDescent="0.2">
      <c r="A565" s="5">
        <v>540</v>
      </c>
      <c r="B565" s="48" t="s">
        <v>2664</v>
      </c>
      <c r="C565" s="1" t="s">
        <v>3260</v>
      </c>
      <c r="D565" s="3">
        <v>0.156</v>
      </c>
      <c r="E565" s="23">
        <f t="shared" si="16"/>
        <v>0.62151394422310757</v>
      </c>
      <c r="F565" s="2">
        <v>0</v>
      </c>
      <c r="G565" s="24">
        <f t="shared" si="17"/>
        <v>0</v>
      </c>
      <c r="H565" s="12"/>
    </row>
    <row r="566" spans="1:8" x14ac:dyDescent="0.2">
      <c r="A566" s="5">
        <v>541</v>
      </c>
      <c r="B566" s="48" t="s">
        <v>1402</v>
      </c>
      <c r="C566" s="1" t="s">
        <v>971</v>
      </c>
      <c r="D566" s="3">
        <v>0.36</v>
      </c>
      <c r="E566" s="23">
        <f t="shared" si="16"/>
        <v>1.4342629482071714</v>
      </c>
      <c r="F566" s="2">
        <v>0.20399999999999999</v>
      </c>
      <c r="G566" s="24">
        <f t="shared" si="17"/>
        <v>0.81274900398406369</v>
      </c>
      <c r="H566" s="12"/>
    </row>
    <row r="567" spans="1:8" x14ac:dyDescent="0.2">
      <c r="A567" s="5">
        <v>542</v>
      </c>
      <c r="B567" s="48" t="s">
        <v>2752</v>
      </c>
      <c r="C567" s="1" t="s">
        <v>2751</v>
      </c>
      <c r="D567" s="3">
        <v>1.2</v>
      </c>
      <c r="E567" s="23">
        <f t="shared" si="16"/>
        <v>4.7808764940239037</v>
      </c>
      <c r="F567" s="2">
        <v>1.02</v>
      </c>
      <c r="G567" s="24">
        <f t="shared" si="17"/>
        <v>4.0637450199203187</v>
      </c>
      <c r="H567" s="12"/>
    </row>
    <row r="568" spans="1:8" x14ac:dyDescent="0.2">
      <c r="A568" s="5">
        <v>543</v>
      </c>
      <c r="B568" s="48" t="s">
        <v>1340</v>
      </c>
      <c r="C568" s="36" t="s">
        <v>2781</v>
      </c>
      <c r="D568" s="43">
        <v>4.8000000000000001E-2</v>
      </c>
      <c r="E568" s="23">
        <f t="shared" si="16"/>
        <v>0.1912350597609562</v>
      </c>
      <c r="F568" s="32">
        <v>0</v>
      </c>
      <c r="G568" s="24">
        <f t="shared" si="17"/>
        <v>0</v>
      </c>
      <c r="H568" s="12"/>
    </row>
    <row r="569" spans="1:8" x14ac:dyDescent="0.2">
      <c r="A569" s="5">
        <v>544</v>
      </c>
      <c r="B569" s="48" t="s">
        <v>1341</v>
      </c>
      <c r="C569" s="36" t="s">
        <v>739</v>
      </c>
      <c r="D569" s="43">
        <v>1.2E-2</v>
      </c>
      <c r="E569" s="23">
        <f t="shared" si="16"/>
        <v>4.780876494023905E-2</v>
      </c>
      <c r="F569" s="32">
        <v>0</v>
      </c>
      <c r="G569" s="24">
        <f t="shared" si="17"/>
        <v>0</v>
      </c>
      <c r="H569" s="12"/>
    </row>
    <row r="570" spans="1:8" x14ac:dyDescent="0.2">
      <c r="A570" s="5">
        <v>545</v>
      </c>
      <c r="B570" s="48" t="s">
        <v>3261</v>
      </c>
      <c r="C570" s="36" t="s">
        <v>3262</v>
      </c>
      <c r="D570" s="43">
        <v>0.06</v>
      </c>
      <c r="E570" s="23">
        <f t="shared" si="16"/>
        <v>0.2390438247011952</v>
      </c>
      <c r="F570" s="32">
        <v>0</v>
      </c>
      <c r="G570" s="24">
        <f t="shared" si="17"/>
        <v>0</v>
      </c>
      <c r="H570" s="12"/>
    </row>
    <row r="571" spans="1:8" x14ac:dyDescent="0.2">
      <c r="A571" s="5">
        <v>546</v>
      </c>
      <c r="B571" s="48" t="s">
        <v>2550</v>
      </c>
      <c r="C571" s="1" t="s">
        <v>2637</v>
      </c>
      <c r="D571" s="3">
        <v>0.72</v>
      </c>
      <c r="E571" s="23">
        <f t="shared" si="16"/>
        <v>2.8685258964143427</v>
      </c>
      <c r="F571" s="2">
        <v>0</v>
      </c>
      <c r="G571" s="24">
        <f t="shared" si="17"/>
        <v>0</v>
      </c>
      <c r="H571" s="12"/>
    </row>
    <row r="572" spans="1:8" x14ac:dyDescent="0.2">
      <c r="A572" s="5">
        <v>547</v>
      </c>
      <c r="B572" s="48" t="s">
        <v>1486</v>
      </c>
      <c r="C572" s="36" t="s">
        <v>740</v>
      </c>
      <c r="D572" s="43">
        <v>0.12</v>
      </c>
      <c r="E572" s="23">
        <f t="shared" si="16"/>
        <v>0.4780876494023904</v>
      </c>
      <c r="F572" s="32">
        <v>0.06</v>
      </c>
      <c r="G572" s="24">
        <f t="shared" si="17"/>
        <v>0.2390438247011952</v>
      </c>
      <c r="H572" s="12"/>
    </row>
    <row r="573" spans="1:8" x14ac:dyDescent="0.2">
      <c r="A573" s="5">
        <v>548</v>
      </c>
      <c r="B573" s="48" t="s">
        <v>2665</v>
      </c>
      <c r="C573" s="1" t="s">
        <v>972</v>
      </c>
      <c r="D573" s="3">
        <v>0.98399999999999999</v>
      </c>
      <c r="E573" s="23">
        <f t="shared" si="16"/>
        <v>3.9203187250996017</v>
      </c>
      <c r="F573" s="2">
        <v>0.34200000000000003</v>
      </c>
      <c r="G573" s="24">
        <f t="shared" si="17"/>
        <v>1.3625498007968129</v>
      </c>
      <c r="H573" s="12"/>
    </row>
    <row r="574" spans="1:8" x14ac:dyDescent="0.2">
      <c r="A574" s="5">
        <v>549</v>
      </c>
      <c r="B574" s="48" t="s">
        <v>1126</v>
      </c>
      <c r="C574" s="36" t="s">
        <v>2092</v>
      </c>
      <c r="D574" s="43">
        <v>0.20399999999999999</v>
      </c>
      <c r="E574" s="23">
        <f t="shared" si="16"/>
        <v>0.81274900398406369</v>
      </c>
      <c r="F574" s="32">
        <v>3.5999999999999997E-2</v>
      </c>
      <c r="G574" s="24">
        <f t="shared" si="17"/>
        <v>0.14342629482071712</v>
      </c>
      <c r="H574" s="12"/>
    </row>
    <row r="575" spans="1:8" x14ac:dyDescent="0.2">
      <c r="A575" s="5">
        <v>550</v>
      </c>
      <c r="B575" s="48" t="s">
        <v>1371</v>
      </c>
      <c r="C575" s="1" t="s">
        <v>1779</v>
      </c>
      <c r="D575" s="3">
        <v>0.14399999999999999</v>
      </c>
      <c r="E575" s="23">
        <f t="shared" si="16"/>
        <v>0.57370517928286846</v>
      </c>
      <c r="F575" s="2">
        <v>0</v>
      </c>
      <c r="G575" s="24">
        <f t="shared" si="17"/>
        <v>0</v>
      </c>
      <c r="H575" s="12"/>
    </row>
    <row r="576" spans="1:8" x14ac:dyDescent="0.2">
      <c r="A576" s="5">
        <v>551</v>
      </c>
      <c r="B576" s="48" t="s">
        <v>2551</v>
      </c>
      <c r="C576" s="1" t="s">
        <v>677</v>
      </c>
      <c r="D576" s="3">
        <v>0.26400000000000001</v>
      </c>
      <c r="E576" s="23">
        <f t="shared" si="16"/>
        <v>1.0517928286852591</v>
      </c>
      <c r="F576" s="2">
        <v>0.16200000000000001</v>
      </c>
      <c r="G576" s="24">
        <f t="shared" si="17"/>
        <v>0.64541832669322707</v>
      </c>
      <c r="H576" s="12"/>
    </row>
    <row r="577" spans="1:8" x14ac:dyDescent="0.2">
      <c r="A577" s="5">
        <v>552</v>
      </c>
      <c r="B577" s="48" t="s">
        <v>1487</v>
      </c>
      <c r="C577" s="36" t="s">
        <v>2387</v>
      </c>
      <c r="D577" s="43">
        <v>0.48</v>
      </c>
      <c r="E577" s="23">
        <f t="shared" si="16"/>
        <v>1.9123505976095616</v>
      </c>
      <c r="F577" s="32">
        <v>0.42</v>
      </c>
      <c r="G577" s="24">
        <f t="shared" si="17"/>
        <v>1.6733067729083664</v>
      </c>
      <c r="H577" s="12"/>
    </row>
    <row r="578" spans="1:8" x14ac:dyDescent="0.2">
      <c r="A578" s="5">
        <v>553</v>
      </c>
      <c r="B578" s="48" t="s">
        <v>669</v>
      </c>
      <c r="C578" s="1" t="s">
        <v>2162</v>
      </c>
      <c r="D578" s="3">
        <v>0.54</v>
      </c>
      <c r="E578" s="23">
        <f t="shared" si="16"/>
        <v>2.1513944223107573</v>
      </c>
      <c r="F578" s="2">
        <v>0</v>
      </c>
      <c r="G578" s="24">
        <f t="shared" si="17"/>
        <v>0</v>
      </c>
      <c r="H578" s="12"/>
    </row>
    <row r="579" spans="1:8" x14ac:dyDescent="0.2">
      <c r="A579" s="5">
        <v>554</v>
      </c>
      <c r="B579" s="48" t="s">
        <v>807</v>
      </c>
      <c r="C579" s="1" t="s">
        <v>1059</v>
      </c>
      <c r="D579" s="3">
        <v>0.06</v>
      </c>
      <c r="E579" s="23">
        <f t="shared" si="16"/>
        <v>0.2390438247011952</v>
      </c>
      <c r="F579" s="2">
        <v>0</v>
      </c>
      <c r="G579" s="24">
        <f t="shared" si="17"/>
        <v>0</v>
      </c>
      <c r="H579" s="12"/>
    </row>
    <row r="580" spans="1:8" x14ac:dyDescent="0.2">
      <c r="A580" s="5">
        <v>555</v>
      </c>
      <c r="B580" s="48" t="s">
        <v>3258</v>
      </c>
      <c r="C580" s="1" t="s">
        <v>3259</v>
      </c>
      <c r="D580" s="3">
        <v>0.70799999999999996</v>
      </c>
      <c r="E580" s="23">
        <f t="shared" si="16"/>
        <v>2.8207171314741033</v>
      </c>
      <c r="F580" s="2">
        <v>0</v>
      </c>
      <c r="G580" s="24">
        <f t="shared" si="17"/>
        <v>0</v>
      </c>
      <c r="H580" s="12"/>
    </row>
    <row r="581" spans="1:8" x14ac:dyDescent="0.2">
      <c r="A581" s="5">
        <v>556</v>
      </c>
      <c r="B581" s="48" t="s">
        <v>1326</v>
      </c>
      <c r="C581" s="1" t="s">
        <v>1349</v>
      </c>
      <c r="D581" s="3">
        <v>0.22800000000000001</v>
      </c>
      <c r="E581" s="23">
        <f t="shared" si="16"/>
        <v>0.9083665338645418</v>
      </c>
      <c r="F581" s="2">
        <v>0</v>
      </c>
      <c r="G581" s="24">
        <f t="shared" si="17"/>
        <v>0</v>
      </c>
      <c r="H581" s="12"/>
    </row>
    <row r="582" spans="1:8" x14ac:dyDescent="0.2">
      <c r="A582" s="5">
        <v>557</v>
      </c>
      <c r="B582" s="48" t="s">
        <v>808</v>
      </c>
      <c r="C582" s="1" t="s">
        <v>3304</v>
      </c>
      <c r="D582" s="3">
        <v>0.06</v>
      </c>
      <c r="E582" s="23">
        <f t="shared" si="16"/>
        <v>0.2390438247011952</v>
      </c>
      <c r="F582" s="2">
        <v>0</v>
      </c>
      <c r="G582" s="24">
        <f t="shared" si="17"/>
        <v>0</v>
      </c>
      <c r="H582" s="12"/>
    </row>
    <row r="583" spans="1:8" x14ac:dyDescent="0.2">
      <c r="A583" s="5">
        <v>558</v>
      </c>
      <c r="B583" s="48" t="s">
        <v>1548</v>
      </c>
      <c r="C583" s="1" t="s">
        <v>973</v>
      </c>
      <c r="D583" s="3">
        <v>0.6</v>
      </c>
      <c r="E583" s="23">
        <f t="shared" si="16"/>
        <v>2.3904382470119518</v>
      </c>
      <c r="F583" s="2">
        <v>0.36</v>
      </c>
      <c r="G583" s="24">
        <f t="shared" si="17"/>
        <v>1.4342629482071714</v>
      </c>
      <c r="H583" s="12"/>
    </row>
    <row r="584" spans="1:8" ht="21" customHeight="1" x14ac:dyDescent="0.2">
      <c r="A584" s="5">
        <v>559</v>
      </c>
      <c r="B584" s="48" t="s">
        <v>673</v>
      </c>
      <c r="C584" s="1" t="s">
        <v>1714</v>
      </c>
      <c r="D584" s="3">
        <v>0.98399999999999999</v>
      </c>
      <c r="E584" s="23">
        <f t="shared" si="16"/>
        <v>3.9203187250996017</v>
      </c>
      <c r="F584" s="2">
        <v>0.14399999999999999</v>
      </c>
      <c r="G584" s="24">
        <f t="shared" si="17"/>
        <v>0.57370517928286846</v>
      </c>
      <c r="H584" s="12"/>
    </row>
    <row r="585" spans="1:8" x14ac:dyDescent="0.2">
      <c r="A585" s="5">
        <v>560</v>
      </c>
      <c r="B585" s="48" t="s">
        <v>2552</v>
      </c>
      <c r="C585" s="1" t="s">
        <v>2437</v>
      </c>
      <c r="D585" s="3">
        <v>0.24</v>
      </c>
      <c r="E585" s="23">
        <f t="shared" si="16"/>
        <v>0.9561752988047808</v>
      </c>
      <c r="F585" s="2">
        <v>0.20399999999999999</v>
      </c>
      <c r="G585" s="24">
        <f t="shared" si="17"/>
        <v>0.81274900398406369</v>
      </c>
      <c r="H585" s="12"/>
    </row>
    <row r="586" spans="1:8" ht="12.75" customHeight="1" x14ac:dyDescent="0.2">
      <c r="A586" s="5">
        <v>561</v>
      </c>
      <c r="B586" s="48" t="s">
        <v>2553</v>
      </c>
      <c r="C586" s="1" t="s">
        <v>2425</v>
      </c>
      <c r="D586" s="3">
        <v>0.30599999999999999</v>
      </c>
      <c r="E586" s="23">
        <f t="shared" si="16"/>
        <v>1.2191235059760956</v>
      </c>
      <c r="F586" s="2">
        <v>0</v>
      </c>
      <c r="G586" s="24">
        <f t="shared" si="17"/>
        <v>0</v>
      </c>
      <c r="H586" s="12"/>
    </row>
    <row r="587" spans="1:8" x14ac:dyDescent="0.2">
      <c r="A587" s="5">
        <v>562</v>
      </c>
      <c r="B587" s="48" t="s">
        <v>1328</v>
      </c>
      <c r="C587" s="1" t="s">
        <v>1039</v>
      </c>
      <c r="D587" s="3">
        <v>0.3</v>
      </c>
      <c r="E587" s="23">
        <f t="shared" si="16"/>
        <v>1.1952191235059759</v>
      </c>
      <c r="F587" s="2">
        <v>0</v>
      </c>
      <c r="G587" s="24">
        <f t="shared" si="17"/>
        <v>0</v>
      </c>
      <c r="H587" s="12"/>
    </row>
    <row r="588" spans="1:8" x14ac:dyDescent="0.2">
      <c r="A588" s="5">
        <v>563</v>
      </c>
      <c r="B588" s="48" t="s">
        <v>756</v>
      </c>
      <c r="C588" s="1" t="s">
        <v>1519</v>
      </c>
      <c r="D588" s="3">
        <v>9.6000000000000002E-2</v>
      </c>
      <c r="E588" s="23">
        <f t="shared" si="16"/>
        <v>0.3824701195219124</v>
      </c>
      <c r="F588" s="2">
        <v>1.7999999999999999E-2</v>
      </c>
      <c r="G588" s="24">
        <f t="shared" si="17"/>
        <v>7.1713147410358558E-2</v>
      </c>
      <c r="H588" s="12"/>
    </row>
    <row r="589" spans="1:8" x14ac:dyDescent="0.2">
      <c r="A589" s="5">
        <v>564</v>
      </c>
      <c r="B589" s="48" t="s">
        <v>1355</v>
      </c>
      <c r="C589" s="36" t="s">
        <v>2907</v>
      </c>
      <c r="D589" s="43">
        <v>4.8000000000000001E-2</v>
      </c>
      <c r="E589" s="23">
        <f t="shared" si="16"/>
        <v>0.1912350597609562</v>
      </c>
      <c r="F589" s="32">
        <v>2.4E-2</v>
      </c>
      <c r="G589" s="24">
        <f t="shared" si="17"/>
        <v>9.56175298804781E-2</v>
      </c>
      <c r="H589" s="12"/>
    </row>
    <row r="590" spans="1:8" x14ac:dyDescent="0.2">
      <c r="A590" s="5">
        <v>565</v>
      </c>
      <c r="B590" s="48" t="s">
        <v>1372</v>
      </c>
      <c r="C590" s="1" t="s">
        <v>2310</v>
      </c>
      <c r="D590" s="3">
        <v>0.74399999999999999</v>
      </c>
      <c r="E590" s="23">
        <f t="shared" si="16"/>
        <v>2.9641434262948207</v>
      </c>
      <c r="F590" s="2">
        <v>0</v>
      </c>
      <c r="G590" s="24">
        <f t="shared" si="17"/>
        <v>0</v>
      </c>
      <c r="H590" s="12"/>
    </row>
    <row r="591" spans="1:8" x14ac:dyDescent="0.2">
      <c r="A591" s="5">
        <v>566</v>
      </c>
      <c r="B591" s="48" t="s">
        <v>1476</v>
      </c>
      <c r="C591" s="1" t="s">
        <v>93</v>
      </c>
      <c r="D591" s="3">
        <v>0.12</v>
      </c>
      <c r="E591" s="23">
        <f t="shared" si="16"/>
        <v>0.4780876494023904</v>
      </c>
      <c r="F591" s="2">
        <v>7.1999999999999995E-2</v>
      </c>
      <c r="G591" s="24">
        <f t="shared" si="17"/>
        <v>0.28685258964143423</v>
      </c>
      <c r="H591" s="12"/>
    </row>
    <row r="592" spans="1:8" x14ac:dyDescent="0.2">
      <c r="A592" s="5">
        <v>567</v>
      </c>
      <c r="B592" s="48" t="s">
        <v>541</v>
      </c>
      <c r="C592" s="1" t="s">
        <v>542</v>
      </c>
      <c r="D592" s="3">
        <v>0.20399999999999999</v>
      </c>
      <c r="E592" s="23">
        <f t="shared" si="16"/>
        <v>0.81274900398406369</v>
      </c>
      <c r="F592" s="2">
        <v>0.20399999999999999</v>
      </c>
      <c r="G592" s="24">
        <f t="shared" si="17"/>
        <v>0.81274900398406369</v>
      </c>
      <c r="H592" s="12"/>
    </row>
    <row r="593" spans="1:8" x14ac:dyDescent="0.2">
      <c r="A593" s="5">
        <v>568</v>
      </c>
      <c r="B593" s="48" t="s">
        <v>387</v>
      </c>
      <c r="C593" s="36" t="s">
        <v>2391</v>
      </c>
      <c r="D593" s="43">
        <v>0.22800000000000001</v>
      </c>
      <c r="E593" s="23">
        <f t="shared" si="16"/>
        <v>0.9083665338645418</v>
      </c>
      <c r="F593" s="32">
        <v>0</v>
      </c>
      <c r="G593" s="24">
        <f t="shared" si="17"/>
        <v>0</v>
      </c>
      <c r="H593" s="12"/>
    </row>
    <row r="594" spans="1:8" x14ac:dyDescent="0.2">
      <c r="A594" s="5">
        <v>569</v>
      </c>
      <c r="B594" s="48" t="s">
        <v>2718</v>
      </c>
      <c r="C594" s="36" t="s">
        <v>1108</v>
      </c>
      <c r="D594" s="43">
        <v>4.8000000000000001E-2</v>
      </c>
      <c r="E594" s="23">
        <f t="shared" si="16"/>
        <v>0.1912350597609562</v>
      </c>
      <c r="F594" s="32">
        <v>0</v>
      </c>
      <c r="G594" s="24">
        <f t="shared" si="17"/>
        <v>0</v>
      </c>
      <c r="H594" s="12"/>
    </row>
    <row r="595" spans="1:8" x14ac:dyDescent="0.2">
      <c r="A595" s="5">
        <v>570</v>
      </c>
      <c r="B595" s="48" t="s">
        <v>1131</v>
      </c>
      <c r="C595" s="36" t="s">
        <v>3577</v>
      </c>
      <c r="D595" s="43">
        <v>8.4000000000000005E-2</v>
      </c>
      <c r="E595" s="23">
        <f t="shared" si="16"/>
        <v>0.33466135458167329</v>
      </c>
      <c r="F595" s="32">
        <v>0</v>
      </c>
      <c r="G595" s="24">
        <f t="shared" si="17"/>
        <v>0</v>
      </c>
      <c r="H595" s="12"/>
    </row>
    <row r="596" spans="1:8" x14ac:dyDescent="0.2">
      <c r="A596" s="5">
        <v>571</v>
      </c>
      <c r="B596" s="48" t="s">
        <v>1477</v>
      </c>
      <c r="C596" s="1" t="s">
        <v>94</v>
      </c>
      <c r="D596" s="3">
        <v>9.6000000000000002E-2</v>
      </c>
      <c r="E596" s="23">
        <f t="shared" ref="E596:E652" si="18">D596/251*1000</f>
        <v>0.3824701195219124</v>
      </c>
      <c r="F596" s="2">
        <v>4.8000000000000001E-2</v>
      </c>
      <c r="G596" s="24">
        <f t="shared" ref="G596:G652" si="19">F596/251*1000</f>
        <v>0.1912350597609562</v>
      </c>
      <c r="H596" s="12"/>
    </row>
    <row r="597" spans="1:8" x14ac:dyDescent="0.2">
      <c r="A597" s="5">
        <v>572</v>
      </c>
      <c r="B597" s="48" t="s">
        <v>388</v>
      </c>
      <c r="C597" s="36" t="s">
        <v>1607</v>
      </c>
      <c r="D597" s="43">
        <v>0.6</v>
      </c>
      <c r="E597" s="23">
        <f t="shared" si="18"/>
        <v>2.3904382470119518</v>
      </c>
      <c r="F597" s="32">
        <v>0</v>
      </c>
      <c r="G597" s="24">
        <f t="shared" si="19"/>
        <v>0</v>
      </c>
      <c r="H597" s="12"/>
    </row>
    <row r="598" spans="1:8" x14ac:dyDescent="0.2">
      <c r="A598" s="5">
        <v>573</v>
      </c>
      <c r="B598" s="48" t="s">
        <v>2719</v>
      </c>
      <c r="C598" s="36" t="s">
        <v>2039</v>
      </c>
      <c r="D598" s="43">
        <v>3.5999999999999997E-2</v>
      </c>
      <c r="E598" s="23">
        <f t="shared" si="18"/>
        <v>0.14342629482071712</v>
      </c>
      <c r="F598" s="32">
        <v>0</v>
      </c>
      <c r="G598" s="24">
        <f t="shared" si="19"/>
        <v>0</v>
      </c>
      <c r="H598" s="12"/>
    </row>
    <row r="599" spans="1:8" x14ac:dyDescent="0.2">
      <c r="A599" s="5">
        <v>574</v>
      </c>
      <c r="B599" s="48" t="s">
        <v>2720</v>
      </c>
      <c r="C599" s="36" t="s">
        <v>2191</v>
      </c>
      <c r="D599" s="43">
        <v>4.8000000000000001E-2</v>
      </c>
      <c r="E599" s="23">
        <f t="shared" si="18"/>
        <v>0.1912350597609562</v>
      </c>
      <c r="F599" s="32">
        <v>0</v>
      </c>
      <c r="G599" s="24">
        <f t="shared" si="19"/>
        <v>0</v>
      </c>
      <c r="H599" s="12"/>
    </row>
    <row r="600" spans="1:8" x14ac:dyDescent="0.2">
      <c r="A600" s="5">
        <v>575</v>
      </c>
      <c r="B600" s="48" t="s">
        <v>1088</v>
      </c>
      <c r="C600" s="1" t="s">
        <v>3540</v>
      </c>
      <c r="D600" s="3">
        <v>0.108</v>
      </c>
      <c r="E600" s="23">
        <f t="shared" si="18"/>
        <v>0.4302788844621514</v>
      </c>
      <c r="F600" s="2">
        <v>0</v>
      </c>
      <c r="G600" s="24">
        <f t="shared" si="19"/>
        <v>0</v>
      </c>
      <c r="H600" s="12"/>
    </row>
    <row r="601" spans="1:8" x14ac:dyDescent="0.2">
      <c r="A601" s="5">
        <v>576</v>
      </c>
      <c r="B601" s="48" t="s">
        <v>389</v>
      </c>
      <c r="C601" s="36" t="s">
        <v>2392</v>
      </c>
      <c r="D601" s="43">
        <v>3.5999999999999997E-2</v>
      </c>
      <c r="E601" s="23">
        <f t="shared" si="18"/>
        <v>0.14342629482071712</v>
      </c>
      <c r="F601" s="32">
        <v>0</v>
      </c>
      <c r="G601" s="24">
        <f t="shared" si="19"/>
        <v>0</v>
      </c>
      <c r="H601" s="12"/>
    </row>
    <row r="602" spans="1:8" x14ac:dyDescent="0.2">
      <c r="A602" s="5">
        <v>577</v>
      </c>
      <c r="B602" s="48" t="s">
        <v>3536</v>
      </c>
      <c r="C602" s="1" t="s">
        <v>3535</v>
      </c>
      <c r="D602" s="3">
        <v>2.4E-2</v>
      </c>
      <c r="E602" s="23">
        <f t="shared" si="18"/>
        <v>9.56175298804781E-2</v>
      </c>
      <c r="F602" s="2">
        <v>0</v>
      </c>
      <c r="G602" s="24">
        <f t="shared" si="19"/>
        <v>0</v>
      </c>
      <c r="H602" s="12"/>
    </row>
    <row r="603" spans="1:8" x14ac:dyDescent="0.2">
      <c r="A603" s="5">
        <v>578</v>
      </c>
      <c r="B603" s="48" t="s">
        <v>1061</v>
      </c>
      <c r="C603" s="36" t="s">
        <v>2139</v>
      </c>
      <c r="D603" s="43">
        <v>0.24</v>
      </c>
      <c r="E603" s="23">
        <f t="shared" si="18"/>
        <v>0.9561752988047808</v>
      </c>
      <c r="F603" s="32">
        <v>0</v>
      </c>
      <c r="G603" s="24">
        <f t="shared" si="19"/>
        <v>0</v>
      </c>
      <c r="H603" s="12"/>
    </row>
    <row r="604" spans="1:8" x14ac:dyDescent="0.2">
      <c r="A604" s="5">
        <v>579</v>
      </c>
      <c r="B604" s="48" t="s">
        <v>3496</v>
      </c>
      <c r="C604" s="1" t="s">
        <v>3497</v>
      </c>
      <c r="D604" s="3">
        <v>0.12</v>
      </c>
      <c r="E604" s="23">
        <f t="shared" si="18"/>
        <v>0.4780876494023904</v>
      </c>
      <c r="F604" s="2">
        <v>0</v>
      </c>
      <c r="G604" s="24">
        <f t="shared" si="19"/>
        <v>0</v>
      </c>
      <c r="H604" s="12"/>
    </row>
    <row r="605" spans="1:8" x14ac:dyDescent="0.2">
      <c r="A605" s="5">
        <v>580</v>
      </c>
      <c r="B605" s="48" t="s">
        <v>1373</v>
      </c>
      <c r="C605" s="1" t="s">
        <v>1918</v>
      </c>
      <c r="D605" s="3">
        <v>0.6</v>
      </c>
      <c r="E605" s="23">
        <f t="shared" si="18"/>
        <v>2.3904382470119518</v>
      </c>
      <c r="F605" s="2">
        <v>0.18</v>
      </c>
      <c r="G605" s="24">
        <f t="shared" si="19"/>
        <v>0.71713147410358569</v>
      </c>
      <c r="H605" s="12"/>
    </row>
    <row r="606" spans="1:8" x14ac:dyDescent="0.2">
      <c r="A606" s="5">
        <v>581</v>
      </c>
      <c r="B606" s="48" t="s">
        <v>1478</v>
      </c>
      <c r="C606" s="1" t="s">
        <v>95</v>
      </c>
      <c r="D606" s="3">
        <v>1.008</v>
      </c>
      <c r="E606" s="23">
        <f t="shared" si="18"/>
        <v>4.0159362549800797</v>
      </c>
      <c r="F606" s="2">
        <v>0.73199999999999998</v>
      </c>
      <c r="G606" s="24">
        <f t="shared" si="19"/>
        <v>2.9163346613545817</v>
      </c>
      <c r="H606" s="12"/>
    </row>
    <row r="607" spans="1:8" x14ac:dyDescent="0.2">
      <c r="A607" s="5">
        <v>582</v>
      </c>
      <c r="B607" s="48" t="s">
        <v>870</v>
      </c>
      <c r="C607" s="36" t="s">
        <v>2140</v>
      </c>
      <c r="D607" s="43">
        <v>0.18</v>
      </c>
      <c r="E607" s="23">
        <f t="shared" si="18"/>
        <v>0.71713147410358569</v>
      </c>
      <c r="F607" s="32">
        <v>0</v>
      </c>
      <c r="G607" s="24">
        <f t="shared" si="19"/>
        <v>0</v>
      </c>
      <c r="H607" s="12"/>
    </row>
    <row r="608" spans="1:8" x14ac:dyDescent="0.2">
      <c r="A608" s="5">
        <v>583</v>
      </c>
      <c r="B608" s="48" t="s">
        <v>1285</v>
      </c>
      <c r="C608" s="1" t="s">
        <v>68</v>
      </c>
      <c r="D608" s="3">
        <v>1.92</v>
      </c>
      <c r="E608" s="23">
        <f t="shared" si="18"/>
        <v>7.6494023904382464</v>
      </c>
      <c r="F608" s="2">
        <v>1.1519999999999999</v>
      </c>
      <c r="G608" s="24">
        <f t="shared" si="19"/>
        <v>4.5896414342629477</v>
      </c>
      <c r="H608" s="12"/>
    </row>
    <row r="609" spans="1:8" x14ac:dyDescent="0.2">
      <c r="A609" s="5">
        <v>584</v>
      </c>
      <c r="B609" s="48" t="s">
        <v>1441</v>
      </c>
      <c r="C609" s="1" t="s">
        <v>69</v>
      </c>
      <c r="D609" s="3">
        <v>1.284</v>
      </c>
      <c r="E609" s="23">
        <f t="shared" si="18"/>
        <v>5.1155378486055785</v>
      </c>
      <c r="F609" s="2">
        <v>1.181</v>
      </c>
      <c r="G609" s="24">
        <f t="shared" si="19"/>
        <v>4.7051792828685262</v>
      </c>
      <c r="H609" s="12"/>
    </row>
    <row r="610" spans="1:8" x14ac:dyDescent="0.2">
      <c r="A610" s="5">
        <v>585</v>
      </c>
      <c r="B610" s="48" t="s">
        <v>1479</v>
      </c>
      <c r="C610" s="1" t="s">
        <v>96</v>
      </c>
      <c r="D610" s="3">
        <v>0.96</v>
      </c>
      <c r="E610" s="23">
        <f t="shared" si="18"/>
        <v>3.8247011952191232</v>
      </c>
      <c r="F610" s="2">
        <v>0.33600000000000002</v>
      </c>
      <c r="G610" s="24">
        <f t="shared" si="19"/>
        <v>1.3386454183266931</v>
      </c>
      <c r="H610" s="12"/>
    </row>
    <row r="611" spans="1:8" x14ac:dyDescent="0.2">
      <c r="A611" s="5">
        <v>586</v>
      </c>
      <c r="B611" s="48" t="s">
        <v>871</v>
      </c>
      <c r="C611" s="36" t="s">
        <v>3123</v>
      </c>
      <c r="D611" s="43">
        <v>0.14399999999999999</v>
      </c>
      <c r="E611" s="23">
        <f t="shared" si="18"/>
        <v>0.57370517928286846</v>
      </c>
      <c r="F611" s="32">
        <v>0</v>
      </c>
      <c r="G611" s="24">
        <f t="shared" si="19"/>
        <v>0</v>
      </c>
      <c r="H611" s="12"/>
    </row>
    <row r="612" spans="1:8" x14ac:dyDescent="0.2">
      <c r="A612" s="5">
        <v>587</v>
      </c>
      <c r="B612" s="48" t="s">
        <v>2808</v>
      </c>
      <c r="C612" s="1" t="s">
        <v>70</v>
      </c>
      <c r="D612" s="3">
        <v>2.556</v>
      </c>
      <c r="E612" s="76">
        <f t="shared" si="18"/>
        <v>10.183266932270916</v>
      </c>
      <c r="F612" s="75">
        <v>1.08</v>
      </c>
      <c r="G612" s="24">
        <f t="shared" si="19"/>
        <v>4.3027888446215146</v>
      </c>
      <c r="H612" s="12"/>
    </row>
    <row r="613" spans="1:8" x14ac:dyDescent="0.2">
      <c r="A613" s="5">
        <v>588</v>
      </c>
      <c r="B613" s="48" t="s">
        <v>2809</v>
      </c>
      <c r="C613" s="1" t="s">
        <v>471</v>
      </c>
      <c r="D613" s="3">
        <v>0.49199999999999999</v>
      </c>
      <c r="E613" s="23">
        <f t="shared" si="18"/>
        <v>1.9601593625498008</v>
      </c>
      <c r="F613" s="2">
        <v>0</v>
      </c>
      <c r="G613" s="24">
        <f t="shared" si="19"/>
        <v>0</v>
      </c>
      <c r="H613" s="12"/>
    </row>
    <row r="614" spans="1:8" x14ac:dyDescent="0.2">
      <c r="A614" s="5">
        <v>589</v>
      </c>
      <c r="B614" s="48"/>
      <c r="C614" s="1" t="s">
        <v>2730</v>
      </c>
      <c r="D614" s="3">
        <v>0.14399999999999999</v>
      </c>
      <c r="E614" s="23">
        <f t="shared" si="18"/>
        <v>0.57370517928286846</v>
      </c>
      <c r="F614" s="2">
        <v>0</v>
      </c>
      <c r="G614" s="24">
        <f t="shared" si="19"/>
        <v>0</v>
      </c>
      <c r="H614" s="12"/>
    </row>
    <row r="615" spans="1:8" x14ac:dyDescent="0.2">
      <c r="A615" s="5">
        <v>590</v>
      </c>
      <c r="B615" s="48" t="s">
        <v>589</v>
      </c>
      <c r="C615" s="1" t="s">
        <v>590</v>
      </c>
      <c r="D615" s="3">
        <v>0.13200000000000001</v>
      </c>
      <c r="E615" s="23">
        <f t="shared" si="18"/>
        <v>0.52589641434262957</v>
      </c>
      <c r="F615" s="2">
        <v>4.8000000000000001E-2</v>
      </c>
      <c r="G615" s="24">
        <f t="shared" si="19"/>
        <v>0.1912350597609562</v>
      </c>
      <c r="H615" s="12"/>
    </row>
    <row r="616" spans="1:8" s="55" customFormat="1" x14ac:dyDescent="0.2">
      <c r="A616" s="5">
        <v>591</v>
      </c>
      <c r="B616" s="49" t="s">
        <v>872</v>
      </c>
      <c r="C616" s="62" t="s">
        <v>1586</v>
      </c>
      <c r="D616" s="43">
        <v>8.4000000000000005E-2</v>
      </c>
      <c r="E616" s="23">
        <f t="shared" si="18"/>
        <v>0.33466135458167329</v>
      </c>
      <c r="F616" s="43">
        <v>0</v>
      </c>
      <c r="G616" s="24">
        <f t="shared" si="19"/>
        <v>0</v>
      </c>
      <c r="H616" s="12"/>
    </row>
    <row r="617" spans="1:8" x14ac:dyDescent="0.2">
      <c r="A617" s="5">
        <v>592</v>
      </c>
      <c r="B617" s="48" t="s">
        <v>1800</v>
      </c>
      <c r="C617" s="1" t="s">
        <v>2340</v>
      </c>
      <c r="D617" s="3">
        <v>0.6</v>
      </c>
      <c r="E617" s="23">
        <f t="shared" si="18"/>
        <v>2.3904382470119518</v>
      </c>
      <c r="F617" s="2">
        <v>5.3999999999999999E-2</v>
      </c>
      <c r="G617" s="24">
        <f t="shared" si="19"/>
        <v>0.2151394422310757</v>
      </c>
      <c r="H617" s="12"/>
    </row>
    <row r="618" spans="1:8" x14ac:dyDescent="0.2">
      <c r="A618" s="5">
        <v>593</v>
      </c>
      <c r="B618" s="48"/>
      <c r="C618" s="36" t="s">
        <v>1173</v>
      </c>
      <c r="D618" s="43">
        <v>2.4E-2</v>
      </c>
      <c r="E618" s="23">
        <f t="shared" si="18"/>
        <v>9.56175298804781E-2</v>
      </c>
      <c r="F618" s="32">
        <v>0</v>
      </c>
      <c r="G618" s="24">
        <f t="shared" si="19"/>
        <v>0</v>
      </c>
      <c r="H618" s="12"/>
    </row>
    <row r="619" spans="1:8" x14ac:dyDescent="0.2">
      <c r="A619" s="5">
        <v>594</v>
      </c>
      <c r="B619" s="48" t="s">
        <v>390</v>
      </c>
      <c r="C619" s="36" t="s">
        <v>170</v>
      </c>
      <c r="D619" s="43">
        <v>4.8000000000000001E-2</v>
      </c>
      <c r="E619" s="23">
        <f t="shared" si="18"/>
        <v>0.1912350597609562</v>
      </c>
      <c r="F619" s="32">
        <v>0</v>
      </c>
      <c r="G619" s="24">
        <f t="shared" si="19"/>
        <v>0</v>
      </c>
      <c r="H619" s="12"/>
    </row>
    <row r="620" spans="1:8" x14ac:dyDescent="0.2">
      <c r="A620" s="5">
        <v>595</v>
      </c>
      <c r="B620" s="48" t="s">
        <v>1801</v>
      </c>
      <c r="C620" s="1" t="s">
        <v>2598</v>
      </c>
      <c r="D620" s="3">
        <v>0.06</v>
      </c>
      <c r="E620" s="23">
        <f t="shared" si="18"/>
        <v>0.2390438247011952</v>
      </c>
      <c r="F620" s="2">
        <v>0</v>
      </c>
      <c r="G620" s="24">
        <f t="shared" si="19"/>
        <v>0</v>
      </c>
      <c r="H620" s="12"/>
    </row>
    <row r="621" spans="1:8" x14ac:dyDescent="0.2">
      <c r="A621" s="5">
        <v>596</v>
      </c>
      <c r="B621" s="48" t="s">
        <v>820</v>
      </c>
      <c r="C621" s="36" t="s">
        <v>1034</v>
      </c>
      <c r="D621" s="43">
        <v>2.4E-2</v>
      </c>
      <c r="E621" s="23">
        <f t="shared" si="18"/>
        <v>9.56175298804781E-2</v>
      </c>
      <c r="F621" s="32">
        <v>0</v>
      </c>
      <c r="G621" s="24">
        <f t="shared" si="19"/>
        <v>0</v>
      </c>
      <c r="H621" s="12"/>
    </row>
    <row r="622" spans="1:8" x14ac:dyDescent="0.2">
      <c r="A622" s="5">
        <v>597</v>
      </c>
      <c r="B622" s="48" t="s">
        <v>2810</v>
      </c>
      <c r="C622" s="1" t="s">
        <v>71</v>
      </c>
      <c r="D622" s="3">
        <v>9.6000000000000002E-2</v>
      </c>
      <c r="E622" s="23">
        <f t="shared" si="18"/>
        <v>0.3824701195219124</v>
      </c>
      <c r="F622" s="2">
        <v>0</v>
      </c>
      <c r="G622" s="24">
        <f t="shared" si="19"/>
        <v>0</v>
      </c>
      <c r="H622" s="12"/>
    </row>
    <row r="623" spans="1:8" x14ac:dyDescent="0.2">
      <c r="A623" s="5">
        <v>598</v>
      </c>
      <c r="B623" s="48" t="s">
        <v>1802</v>
      </c>
      <c r="C623" s="1" t="s">
        <v>1854</v>
      </c>
      <c r="D623" s="3">
        <v>4.8000000000000001E-2</v>
      </c>
      <c r="E623" s="23">
        <f t="shared" si="18"/>
        <v>0.1912350597609562</v>
      </c>
      <c r="F623" s="2">
        <v>0</v>
      </c>
      <c r="G623" s="24">
        <f t="shared" si="19"/>
        <v>0</v>
      </c>
      <c r="H623" s="12"/>
    </row>
    <row r="624" spans="1:8" x14ac:dyDescent="0.2">
      <c r="A624" s="5">
        <v>599</v>
      </c>
      <c r="B624" s="48" t="s">
        <v>2810</v>
      </c>
      <c r="C624" s="1" t="s">
        <v>72</v>
      </c>
      <c r="D624" s="3">
        <v>0.12</v>
      </c>
      <c r="E624" s="23">
        <f t="shared" si="18"/>
        <v>0.4780876494023904</v>
      </c>
      <c r="F624" s="2">
        <v>0</v>
      </c>
      <c r="G624" s="24">
        <f t="shared" si="19"/>
        <v>0</v>
      </c>
      <c r="H624" s="12"/>
    </row>
    <row r="625" spans="1:8" x14ac:dyDescent="0.2">
      <c r="A625" s="5">
        <v>600</v>
      </c>
      <c r="B625" s="48" t="s">
        <v>1803</v>
      </c>
      <c r="C625" s="1" t="s">
        <v>1855</v>
      </c>
      <c r="D625" s="3">
        <v>0.24</v>
      </c>
      <c r="E625" s="23">
        <f t="shared" si="18"/>
        <v>0.9561752988047808</v>
      </c>
      <c r="F625" s="2">
        <v>0.09</v>
      </c>
      <c r="G625" s="24">
        <f t="shared" si="19"/>
        <v>0.35856573705179284</v>
      </c>
      <c r="H625" s="12"/>
    </row>
    <row r="626" spans="1:8" x14ac:dyDescent="0.2">
      <c r="A626" s="5">
        <v>601</v>
      </c>
      <c r="B626" s="48" t="s">
        <v>1756</v>
      </c>
      <c r="C626" s="1" t="s">
        <v>1757</v>
      </c>
      <c r="D626" s="3">
        <v>0.06</v>
      </c>
      <c r="E626" s="23">
        <f t="shared" si="18"/>
        <v>0.2390438247011952</v>
      </c>
      <c r="F626" s="2">
        <v>0</v>
      </c>
      <c r="G626" s="24">
        <f t="shared" si="19"/>
        <v>0</v>
      </c>
      <c r="H626" s="12"/>
    </row>
    <row r="627" spans="1:8" x14ac:dyDescent="0.2">
      <c r="A627" s="5">
        <v>602</v>
      </c>
      <c r="B627" s="48" t="s">
        <v>1292</v>
      </c>
      <c r="C627" s="1" t="s">
        <v>73</v>
      </c>
      <c r="D627" s="3">
        <v>0.12</v>
      </c>
      <c r="E627" s="23">
        <f t="shared" si="18"/>
        <v>0.4780876494023904</v>
      </c>
      <c r="F627" s="2">
        <v>5.3999999999999999E-2</v>
      </c>
      <c r="G627" s="24">
        <f t="shared" si="19"/>
        <v>0.2151394422310757</v>
      </c>
      <c r="H627" s="12"/>
    </row>
    <row r="628" spans="1:8" x14ac:dyDescent="0.2">
      <c r="A628" s="5">
        <v>603</v>
      </c>
      <c r="B628" s="48" t="s">
        <v>2904</v>
      </c>
      <c r="C628" s="36" t="s">
        <v>2905</v>
      </c>
      <c r="D628" s="43">
        <v>0.36</v>
      </c>
      <c r="E628" s="23">
        <f t="shared" si="18"/>
        <v>1.4342629482071714</v>
      </c>
      <c r="F628" s="32">
        <v>0.312</v>
      </c>
      <c r="G628" s="24">
        <f t="shared" si="19"/>
        <v>1.2430278884462151</v>
      </c>
      <c r="H628" s="12"/>
    </row>
    <row r="629" spans="1:8" x14ac:dyDescent="0.2">
      <c r="A629" s="5">
        <v>604</v>
      </c>
      <c r="B629" s="48" t="s">
        <v>627</v>
      </c>
      <c r="C629" s="1" t="s">
        <v>3446</v>
      </c>
      <c r="D629" s="3">
        <v>0.24</v>
      </c>
      <c r="E629" s="23">
        <f t="shared" si="18"/>
        <v>0.9561752988047808</v>
      </c>
      <c r="F629" s="2">
        <v>0</v>
      </c>
      <c r="G629" s="24">
        <f t="shared" si="19"/>
        <v>0</v>
      </c>
      <c r="H629" s="12"/>
    </row>
    <row r="630" spans="1:8" x14ac:dyDescent="0.2">
      <c r="A630" s="5">
        <v>605</v>
      </c>
      <c r="B630" s="48" t="s">
        <v>149</v>
      </c>
      <c r="C630" s="1" t="s">
        <v>2731</v>
      </c>
      <c r="D630" s="3">
        <v>0.44400000000000001</v>
      </c>
      <c r="E630" s="23">
        <f t="shared" si="18"/>
        <v>1.7689243027888446</v>
      </c>
      <c r="F630" s="2">
        <v>0.24</v>
      </c>
      <c r="G630" s="24">
        <f t="shared" si="19"/>
        <v>0.9561752988047808</v>
      </c>
      <c r="H630" s="12"/>
    </row>
    <row r="631" spans="1:8" x14ac:dyDescent="0.2">
      <c r="A631" s="5">
        <v>606</v>
      </c>
      <c r="B631" s="48" t="s">
        <v>356</v>
      </c>
      <c r="C631" s="1" t="s">
        <v>3539</v>
      </c>
      <c r="D631" s="3">
        <v>9.6000000000000002E-2</v>
      </c>
      <c r="E631" s="23">
        <f t="shared" si="18"/>
        <v>0.3824701195219124</v>
      </c>
      <c r="F631" s="2">
        <v>0</v>
      </c>
      <c r="G631" s="24">
        <f t="shared" si="19"/>
        <v>0</v>
      </c>
      <c r="H631" s="12"/>
    </row>
    <row r="632" spans="1:8" x14ac:dyDescent="0.2">
      <c r="A632" s="5">
        <v>607</v>
      </c>
      <c r="B632" s="48" t="s">
        <v>512</v>
      </c>
      <c r="C632" s="1" t="s">
        <v>513</v>
      </c>
      <c r="D632" s="3">
        <v>4.8000000000000001E-2</v>
      </c>
      <c r="E632" s="23">
        <f t="shared" si="18"/>
        <v>0.1912350597609562</v>
      </c>
      <c r="F632" s="2">
        <v>0</v>
      </c>
      <c r="G632" s="24">
        <f t="shared" si="19"/>
        <v>0</v>
      </c>
      <c r="H632" s="12"/>
    </row>
    <row r="633" spans="1:8" x14ac:dyDescent="0.2">
      <c r="A633" s="5">
        <v>608</v>
      </c>
      <c r="B633" s="48" t="s">
        <v>777</v>
      </c>
      <c r="C633" s="1" t="s">
        <v>3203</v>
      </c>
      <c r="D633" s="3">
        <v>0.24</v>
      </c>
      <c r="E633" s="23">
        <f t="shared" si="18"/>
        <v>0.9561752988047808</v>
      </c>
      <c r="F633" s="2">
        <v>0</v>
      </c>
      <c r="G633" s="24">
        <f t="shared" si="19"/>
        <v>0</v>
      </c>
      <c r="H633" s="12"/>
    </row>
    <row r="634" spans="1:8" x14ac:dyDescent="0.2">
      <c r="A634" s="5">
        <v>609</v>
      </c>
      <c r="B634" s="48" t="s">
        <v>190</v>
      </c>
      <c r="C634" s="36" t="s">
        <v>620</v>
      </c>
      <c r="D634" s="43">
        <v>9.6000000000000002E-2</v>
      </c>
      <c r="E634" s="23">
        <f t="shared" si="18"/>
        <v>0.3824701195219124</v>
      </c>
      <c r="F634" s="32">
        <v>0</v>
      </c>
      <c r="G634" s="24">
        <f t="shared" si="19"/>
        <v>0</v>
      </c>
      <c r="H634" s="12"/>
    </row>
    <row r="635" spans="1:8" x14ac:dyDescent="0.2">
      <c r="A635" s="5">
        <v>610</v>
      </c>
      <c r="B635" s="48"/>
      <c r="C635" s="36" t="s">
        <v>621</v>
      </c>
      <c r="D635" s="43">
        <v>3.5999999999999997E-2</v>
      </c>
      <c r="E635" s="23">
        <f t="shared" si="18"/>
        <v>0.14342629482071712</v>
      </c>
      <c r="F635" s="32">
        <v>0</v>
      </c>
      <c r="G635" s="24">
        <f t="shared" si="19"/>
        <v>0</v>
      </c>
      <c r="H635" s="12"/>
    </row>
    <row r="636" spans="1:8" x14ac:dyDescent="0.2">
      <c r="A636" s="5">
        <v>611</v>
      </c>
      <c r="B636" s="48" t="s">
        <v>1361</v>
      </c>
      <c r="C636" s="1" t="s">
        <v>3015</v>
      </c>
      <c r="D636" s="3">
        <v>0.192</v>
      </c>
      <c r="E636" s="23">
        <f t="shared" si="18"/>
        <v>0.7649402390438248</v>
      </c>
      <c r="F636" s="2">
        <v>0</v>
      </c>
      <c r="G636" s="24">
        <f t="shared" si="19"/>
        <v>0</v>
      </c>
      <c r="H636" s="12"/>
    </row>
    <row r="637" spans="1:8" x14ac:dyDescent="0.2">
      <c r="A637" s="5">
        <v>612</v>
      </c>
      <c r="B637" s="48" t="s">
        <v>191</v>
      </c>
      <c r="C637" s="36" t="s">
        <v>2934</v>
      </c>
      <c r="D637" s="43">
        <v>9.6000000000000002E-2</v>
      </c>
      <c r="E637" s="23">
        <f t="shared" si="18"/>
        <v>0.3824701195219124</v>
      </c>
      <c r="F637" s="32">
        <v>0</v>
      </c>
      <c r="G637" s="24">
        <f t="shared" si="19"/>
        <v>0</v>
      </c>
      <c r="H637" s="12"/>
    </row>
    <row r="638" spans="1:8" x14ac:dyDescent="0.2">
      <c r="A638" s="5">
        <v>613</v>
      </c>
      <c r="B638" s="48" t="s">
        <v>192</v>
      </c>
      <c r="C638" s="36" t="s">
        <v>3550</v>
      </c>
      <c r="D638" s="43">
        <v>1.2E-2</v>
      </c>
      <c r="E638" s="23">
        <f t="shared" si="18"/>
        <v>4.780876494023905E-2</v>
      </c>
      <c r="F638" s="32">
        <v>0</v>
      </c>
      <c r="G638" s="24">
        <f t="shared" si="19"/>
        <v>0</v>
      </c>
      <c r="H638" s="12"/>
    </row>
    <row r="639" spans="1:8" x14ac:dyDescent="0.2">
      <c r="A639" s="5">
        <v>614</v>
      </c>
      <c r="B639" s="48" t="s">
        <v>2494</v>
      </c>
      <c r="C639" s="36" t="s">
        <v>359</v>
      </c>
      <c r="D639" s="43">
        <v>9.6000000000000002E-2</v>
      </c>
      <c r="E639" s="23">
        <f t="shared" si="18"/>
        <v>0.3824701195219124</v>
      </c>
      <c r="F639" s="32">
        <v>0</v>
      </c>
      <c r="G639" s="24">
        <f t="shared" si="19"/>
        <v>0</v>
      </c>
      <c r="H639" s="12"/>
    </row>
    <row r="640" spans="1:8" ht="21" customHeight="1" x14ac:dyDescent="0.2">
      <c r="A640" s="5">
        <v>615</v>
      </c>
      <c r="B640" s="48" t="s">
        <v>778</v>
      </c>
      <c r="C640" s="1" t="s">
        <v>3654</v>
      </c>
      <c r="D640" s="3">
        <v>0.24</v>
      </c>
      <c r="E640" s="23">
        <f t="shared" si="18"/>
        <v>0.9561752988047808</v>
      </c>
      <c r="F640" s="2">
        <v>0</v>
      </c>
      <c r="G640" s="24">
        <f t="shared" si="19"/>
        <v>0</v>
      </c>
      <c r="H640" s="12"/>
    </row>
    <row r="641" spans="1:8" x14ac:dyDescent="0.2">
      <c r="A641" s="5">
        <v>616</v>
      </c>
      <c r="B641" s="48" t="s">
        <v>193</v>
      </c>
      <c r="C641" s="36" t="s">
        <v>3389</v>
      </c>
      <c r="D641" s="43">
        <v>1.8720000000000001</v>
      </c>
      <c r="E641" s="23">
        <f t="shared" si="18"/>
        <v>7.4581673306772913</v>
      </c>
      <c r="F641" s="32">
        <v>0.27600000000000002</v>
      </c>
      <c r="G641" s="24">
        <f t="shared" si="19"/>
        <v>1.0996015936254981</v>
      </c>
      <c r="H641" s="12"/>
    </row>
    <row r="642" spans="1:8" x14ac:dyDescent="0.2">
      <c r="A642" s="5">
        <v>617</v>
      </c>
      <c r="B642" s="48" t="s">
        <v>1480</v>
      </c>
      <c r="C642" s="1" t="s">
        <v>1702</v>
      </c>
      <c r="D642" s="3">
        <v>4.8000000000000001E-2</v>
      </c>
      <c r="E642" s="23">
        <f t="shared" si="18"/>
        <v>0.1912350597609562</v>
      </c>
      <c r="F642" s="2">
        <v>0</v>
      </c>
      <c r="G642" s="24">
        <f t="shared" si="19"/>
        <v>0</v>
      </c>
      <c r="H642" s="12"/>
    </row>
    <row r="643" spans="1:8" x14ac:dyDescent="0.2">
      <c r="A643" s="5">
        <v>618</v>
      </c>
      <c r="B643" s="48" t="s">
        <v>194</v>
      </c>
      <c r="C643" s="36" t="s">
        <v>1494</v>
      </c>
      <c r="D643" s="43">
        <v>9.6000000000000002E-2</v>
      </c>
      <c r="E643" s="23">
        <f t="shared" si="18"/>
        <v>0.3824701195219124</v>
      </c>
      <c r="F643" s="32">
        <v>3.5999999999999997E-2</v>
      </c>
      <c r="G643" s="24">
        <f t="shared" si="19"/>
        <v>0.14342629482071712</v>
      </c>
      <c r="H643" s="12"/>
    </row>
    <row r="644" spans="1:8" x14ac:dyDescent="0.2">
      <c r="A644" s="5">
        <v>619</v>
      </c>
      <c r="B644" s="48" t="s">
        <v>391</v>
      </c>
      <c r="C644" s="36" t="s">
        <v>360</v>
      </c>
      <c r="D644" s="43">
        <v>3.5999999999999997E-2</v>
      </c>
      <c r="E644" s="23">
        <f t="shared" si="18"/>
        <v>0.14342629482071712</v>
      </c>
      <c r="F644" s="32">
        <v>0</v>
      </c>
      <c r="G644" s="24">
        <f t="shared" si="19"/>
        <v>0</v>
      </c>
      <c r="H644" s="12"/>
    </row>
    <row r="645" spans="1:8" x14ac:dyDescent="0.2">
      <c r="A645" s="5">
        <v>620</v>
      </c>
      <c r="B645" s="48" t="s">
        <v>779</v>
      </c>
      <c r="C645" s="1" t="s">
        <v>2057</v>
      </c>
      <c r="D645" s="3">
        <v>0.48</v>
      </c>
      <c r="E645" s="23">
        <f t="shared" si="18"/>
        <v>1.9123505976095616</v>
      </c>
      <c r="F645" s="2">
        <v>0.26400000000000001</v>
      </c>
      <c r="G645" s="24">
        <f t="shared" si="19"/>
        <v>1.0517928286852591</v>
      </c>
      <c r="H645" s="12"/>
    </row>
    <row r="646" spans="1:8" x14ac:dyDescent="0.2">
      <c r="A646" s="5">
        <v>621</v>
      </c>
      <c r="B646" s="48" t="s">
        <v>1329</v>
      </c>
      <c r="C646" s="1" t="s">
        <v>1787</v>
      </c>
      <c r="D646" s="3">
        <v>1.5</v>
      </c>
      <c r="E646" s="23">
        <f t="shared" si="18"/>
        <v>5.9760956175298805</v>
      </c>
      <c r="F646" s="2">
        <v>0</v>
      </c>
      <c r="G646" s="24">
        <f t="shared" si="19"/>
        <v>0</v>
      </c>
      <c r="H646" s="12"/>
    </row>
    <row r="647" spans="1:8" x14ac:dyDescent="0.2">
      <c r="A647" s="5">
        <v>622</v>
      </c>
      <c r="B647" s="48" t="s">
        <v>942</v>
      </c>
      <c r="C647" s="1" t="s">
        <v>1856</v>
      </c>
      <c r="D647" s="3">
        <v>0.48</v>
      </c>
      <c r="E647" s="23">
        <f t="shared" si="18"/>
        <v>1.9123505976095616</v>
      </c>
      <c r="F647" s="2">
        <v>0.39600000000000002</v>
      </c>
      <c r="G647" s="24">
        <f t="shared" si="19"/>
        <v>1.5776892430278886</v>
      </c>
      <c r="H647" s="12"/>
    </row>
    <row r="648" spans="1:8" x14ac:dyDescent="0.2">
      <c r="A648" s="5">
        <v>623</v>
      </c>
      <c r="B648" s="48" t="s">
        <v>392</v>
      </c>
      <c r="C648" s="36" t="s">
        <v>171</v>
      </c>
      <c r="D648" s="43">
        <v>0.18</v>
      </c>
      <c r="E648" s="23">
        <f t="shared" si="18"/>
        <v>0.71713147410358569</v>
      </c>
      <c r="F648" s="32">
        <v>0</v>
      </c>
      <c r="G648" s="24">
        <f t="shared" si="19"/>
        <v>0</v>
      </c>
      <c r="H648" s="12"/>
    </row>
    <row r="649" spans="1:8" x14ac:dyDescent="0.2">
      <c r="A649" s="5">
        <v>624</v>
      </c>
      <c r="B649" s="48" t="s">
        <v>780</v>
      </c>
      <c r="C649" s="1" t="s">
        <v>848</v>
      </c>
      <c r="D649" s="3">
        <v>0.51600000000000001</v>
      </c>
      <c r="E649" s="23">
        <f t="shared" si="18"/>
        <v>2.0557768924302788</v>
      </c>
      <c r="F649" s="2">
        <v>0.504</v>
      </c>
      <c r="G649" s="24">
        <f t="shared" si="19"/>
        <v>2.0079681274900398</v>
      </c>
      <c r="H649" s="12"/>
    </row>
    <row r="650" spans="1:8" x14ac:dyDescent="0.2">
      <c r="A650" s="5">
        <v>625</v>
      </c>
      <c r="B650" s="48" t="s">
        <v>699</v>
      </c>
      <c r="C650" s="54" t="s">
        <v>700</v>
      </c>
      <c r="D650" s="3">
        <v>0.252</v>
      </c>
      <c r="E650" s="23">
        <f t="shared" si="18"/>
        <v>1.0039840637450199</v>
      </c>
      <c r="F650" s="2">
        <v>0</v>
      </c>
      <c r="G650" s="24">
        <f t="shared" si="19"/>
        <v>0</v>
      </c>
      <c r="H650" s="12"/>
    </row>
    <row r="651" spans="1:8" x14ac:dyDescent="0.2">
      <c r="A651" s="5">
        <v>626</v>
      </c>
      <c r="B651" s="48" t="s">
        <v>1804</v>
      </c>
      <c r="C651" s="1" t="s">
        <v>168</v>
      </c>
      <c r="D651" s="3">
        <v>0.12</v>
      </c>
      <c r="E651" s="23">
        <f t="shared" si="18"/>
        <v>0.4780876494023904</v>
      </c>
      <c r="F651" s="2">
        <v>0</v>
      </c>
      <c r="G651" s="24">
        <f t="shared" si="19"/>
        <v>0</v>
      </c>
      <c r="H651" s="12"/>
    </row>
    <row r="652" spans="1:8" x14ac:dyDescent="0.2">
      <c r="A652" s="5">
        <v>627</v>
      </c>
      <c r="B652" s="48" t="s">
        <v>1737</v>
      </c>
      <c r="C652" s="36" t="s">
        <v>1589</v>
      </c>
      <c r="D652" s="43">
        <v>8.4000000000000005E-2</v>
      </c>
      <c r="E652" s="23">
        <f t="shared" si="18"/>
        <v>0.33466135458167329</v>
      </c>
      <c r="F652" s="32">
        <v>0.06</v>
      </c>
      <c r="G652" s="24">
        <f t="shared" si="19"/>
        <v>0.2390438247011952</v>
      </c>
      <c r="H652" s="12"/>
    </row>
    <row r="653" spans="1:8" x14ac:dyDescent="0.2">
      <c r="A653" s="5">
        <v>628</v>
      </c>
      <c r="B653" s="48" t="s">
        <v>696</v>
      </c>
      <c r="C653" s="1" t="s">
        <v>3432</v>
      </c>
      <c r="D653" s="3">
        <v>3.6</v>
      </c>
      <c r="E653" s="23">
        <f t="shared" ref="E653:E714" si="20">D653/251*1000</f>
        <v>14.342629482071713</v>
      </c>
      <c r="F653" s="2">
        <v>0</v>
      </c>
      <c r="G653" s="24">
        <f t="shared" ref="G653:G714" si="21">F653/251*1000</f>
        <v>0</v>
      </c>
      <c r="H653" s="12"/>
    </row>
    <row r="654" spans="1:8" x14ac:dyDescent="0.2">
      <c r="A654" s="5">
        <v>629</v>
      </c>
      <c r="B654" s="48" t="s">
        <v>821</v>
      </c>
      <c r="C654" s="36" t="s">
        <v>1653</v>
      </c>
      <c r="D654" s="43">
        <v>4.8000000000000001E-2</v>
      </c>
      <c r="E654" s="23">
        <f t="shared" si="20"/>
        <v>0.1912350597609562</v>
      </c>
      <c r="F654" s="32">
        <v>0</v>
      </c>
      <c r="G654" s="24">
        <f t="shared" si="21"/>
        <v>0</v>
      </c>
      <c r="H654" s="12"/>
    </row>
    <row r="655" spans="1:8" x14ac:dyDescent="0.2">
      <c r="A655" s="5">
        <v>630</v>
      </c>
      <c r="B655" s="48" t="s">
        <v>2824</v>
      </c>
      <c r="C655" s="36" t="s">
        <v>2825</v>
      </c>
      <c r="D655" s="43">
        <v>0.432</v>
      </c>
      <c r="E655" s="23">
        <f t="shared" si="20"/>
        <v>1.7211155378486056</v>
      </c>
      <c r="F655" s="32">
        <v>0.16800000000000001</v>
      </c>
      <c r="G655" s="24">
        <f t="shared" si="21"/>
        <v>0.66932270916334657</v>
      </c>
      <c r="H655" s="12"/>
    </row>
    <row r="656" spans="1:8" x14ac:dyDescent="0.2">
      <c r="A656" s="5">
        <v>631</v>
      </c>
      <c r="B656" s="48" t="s">
        <v>943</v>
      </c>
      <c r="C656" s="1" t="s">
        <v>593</v>
      </c>
      <c r="D656" s="3">
        <v>0.70799999999999996</v>
      </c>
      <c r="E656" s="23">
        <f t="shared" si="20"/>
        <v>2.8207171314741033</v>
      </c>
      <c r="F656" s="2">
        <v>0.32400000000000001</v>
      </c>
      <c r="G656" s="24">
        <f t="shared" si="21"/>
        <v>1.2908366533864541</v>
      </c>
      <c r="H656" s="12"/>
    </row>
    <row r="657" spans="1:8" x14ac:dyDescent="0.2">
      <c r="A657" s="5">
        <v>632</v>
      </c>
      <c r="B657" s="48" t="s">
        <v>393</v>
      </c>
      <c r="C657" s="36" t="s">
        <v>172</v>
      </c>
      <c r="D657" s="43">
        <v>0.12</v>
      </c>
      <c r="E657" s="23">
        <f t="shared" si="20"/>
        <v>0.4780876494023904</v>
      </c>
      <c r="F657" s="32">
        <v>0</v>
      </c>
      <c r="G657" s="24">
        <f t="shared" si="21"/>
        <v>0</v>
      </c>
      <c r="H657" s="12"/>
    </row>
    <row r="658" spans="1:8" x14ac:dyDescent="0.2">
      <c r="A658" s="5">
        <v>633</v>
      </c>
      <c r="B658" s="48" t="s">
        <v>394</v>
      </c>
      <c r="C658" s="36" t="s">
        <v>2015</v>
      </c>
      <c r="D658" s="43">
        <v>0.24</v>
      </c>
      <c r="E658" s="23">
        <f t="shared" si="20"/>
        <v>0.9561752988047808</v>
      </c>
      <c r="F658" s="32">
        <v>0.216</v>
      </c>
      <c r="G658" s="24">
        <f t="shared" si="21"/>
        <v>0.8605577689243028</v>
      </c>
      <c r="H658" s="12"/>
    </row>
    <row r="659" spans="1:8" x14ac:dyDescent="0.2">
      <c r="A659" s="5">
        <v>634</v>
      </c>
      <c r="B659" s="48" t="s">
        <v>1738</v>
      </c>
      <c r="C659" s="36" t="s">
        <v>1606</v>
      </c>
      <c r="D659" s="43">
        <v>0.06</v>
      </c>
      <c r="E659" s="23">
        <f t="shared" si="20"/>
        <v>0.2390438247011952</v>
      </c>
      <c r="F659" s="32">
        <v>0</v>
      </c>
      <c r="G659" s="24">
        <f t="shared" si="21"/>
        <v>0</v>
      </c>
      <c r="H659" s="12"/>
    </row>
    <row r="660" spans="1:8" x14ac:dyDescent="0.2">
      <c r="A660" s="5">
        <v>635</v>
      </c>
      <c r="B660" s="48" t="s">
        <v>2862</v>
      </c>
      <c r="C660" s="36" t="s">
        <v>2863</v>
      </c>
      <c r="D660" s="43">
        <v>0.14399999999999999</v>
      </c>
      <c r="E660" s="23">
        <f t="shared" si="20"/>
        <v>0.57370517928286846</v>
      </c>
      <c r="F660" s="32">
        <v>8.4000000000000005E-2</v>
      </c>
      <c r="G660" s="24">
        <f t="shared" si="21"/>
        <v>0.33466135458167329</v>
      </c>
      <c r="H660" s="12"/>
    </row>
    <row r="661" spans="1:8" ht="12.75" customHeight="1" x14ac:dyDescent="0.2">
      <c r="A661" s="5">
        <v>636</v>
      </c>
      <c r="B661" s="48" t="s">
        <v>2811</v>
      </c>
      <c r="C661" s="1" t="s">
        <v>3500</v>
      </c>
      <c r="D661" s="3">
        <v>2.4</v>
      </c>
      <c r="E661" s="23">
        <f t="shared" si="20"/>
        <v>9.5617529880478074</v>
      </c>
      <c r="F661" s="2">
        <v>0</v>
      </c>
      <c r="G661" s="24">
        <f t="shared" si="21"/>
        <v>0</v>
      </c>
      <c r="H661" s="12"/>
    </row>
    <row r="662" spans="1:8" x14ac:dyDescent="0.2">
      <c r="A662" s="5">
        <v>637</v>
      </c>
      <c r="B662" s="48" t="s">
        <v>395</v>
      </c>
      <c r="C662" s="36" t="s">
        <v>1030</v>
      </c>
      <c r="D662" s="43">
        <v>2.4E-2</v>
      </c>
      <c r="E662" s="23">
        <f t="shared" si="20"/>
        <v>9.56175298804781E-2</v>
      </c>
      <c r="F662" s="32">
        <v>0</v>
      </c>
      <c r="G662" s="24">
        <f t="shared" si="21"/>
        <v>0</v>
      </c>
      <c r="H662" s="12"/>
    </row>
    <row r="663" spans="1:8" x14ac:dyDescent="0.2">
      <c r="A663" s="5">
        <v>638</v>
      </c>
      <c r="B663" s="48" t="s">
        <v>1739</v>
      </c>
      <c r="C663" s="36" t="s">
        <v>1388</v>
      </c>
      <c r="D663" s="43">
        <v>0.06</v>
      </c>
      <c r="E663" s="23">
        <f t="shared" si="20"/>
        <v>0.2390438247011952</v>
      </c>
      <c r="F663" s="32">
        <v>0</v>
      </c>
      <c r="G663" s="24">
        <f t="shared" si="21"/>
        <v>0</v>
      </c>
      <c r="H663" s="12"/>
    </row>
    <row r="664" spans="1:8" x14ac:dyDescent="0.2">
      <c r="A664" s="5">
        <v>639</v>
      </c>
      <c r="B664" s="48" t="s">
        <v>2685</v>
      </c>
      <c r="C664" s="1" t="s">
        <v>975</v>
      </c>
      <c r="D664" s="3">
        <v>9.6000000000000002E-2</v>
      </c>
      <c r="E664" s="23">
        <f t="shared" si="20"/>
        <v>0.3824701195219124</v>
      </c>
      <c r="F664" s="2">
        <v>0</v>
      </c>
      <c r="G664" s="24">
        <f t="shared" si="21"/>
        <v>0</v>
      </c>
      <c r="H664" s="12"/>
    </row>
    <row r="665" spans="1:8" x14ac:dyDescent="0.2">
      <c r="A665" s="5">
        <v>640</v>
      </c>
      <c r="B665" s="48"/>
      <c r="C665" s="1" t="s">
        <v>1523</v>
      </c>
      <c r="D665" s="3">
        <v>0.36</v>
      </c>
      <c r="E665" s="23">
        <f t="shared" si="20"/>
        <v>1.4342629482071714</v>
      </c>
      <c r="F665" s="2">
        <v>0</v>
      </c>
      <c r="G665" s="24">
        <f t="shared" si="21"/>
        <v>0</v>
      </c>
      <c r="H665" s="12"/>
    </row>
    <row r="666" spans="1:8" x14ac:dyDescent="0.2">
      <c r="A666" s="5">
        <v>641</v>
      </c>
      <c r="B666" s="48" t="s">
        <v>396</v>
      </c>
      <c r="C666" s="36" t="s">
        <v>1850</v>
      </c>
      <c r="D666" s="43">
        <v>2.4E-2</v>
      </c>
      <c r="E666" s="23">
        <f t="shared" si="20"/>
        <v>9.56175298804781E-2</v>
      </c>
      <c r="F666" s="32">
        <v>0</v>
      </c>
      <c r="G666" s="24">
        <f t="shared" si="21"/>
        <v>0</v>
      </c>
      <c r="H666" s="12"/>
    </row>
    <row r="667" spans="1:8" x14ac:dyDescent="0.2">
      <c r="A667" s="5">
        <v>642</v>
      </c>
      <c r="B667" s="48" t="s">
        <v>397</v>
      </c>
      <c r="C667" s="36" t="s">
        <v>3028</v>
      </c>
      <c r="D667" s="43">
        <v>0.42</v>
      </c>
      <c r="E667" s="23">
        <f t="shared" si="20"/>
        <v>1.6733067729083664</v>
      </c>
      <c r="F667" s="32">
        <v>0.40799999999999997</v>
      </c>
      <c r="G667" s="24">
        <f t="shared" si="21"/>
        <v>1.6254980079681274</v>
      </c>
      <c r="H667" s="12"/>
    </row>
    <row r="668" spans="1:8" x14ac:dyDescent="0.2">
      <c r="A668" s="5">
        <v>643</v>
      </c>
      <c r="B668" s="48" t="s">
        <v>1740</v>
      </c>
      <c r="C668" s="36" t="s">
        <v>3492</v>
      </c>
      <c r="D668" s="43">
        <v>0.06</v>
      </c>
      <c r="E668" s="23">
        <f t="shared" si="20"/>
        <v>0.2390438247011952</v>
      </c>
      <c r="F668" s="32">
        <v>0</v>
      </c>
      <c r="G668" s="24">
        <f t="shared" si="21"/>
        <v>0</v>
      </c>
      <c r="H668" s="12"/>
    </row>
    <row r="669" spans="1:8" x14ac:dyDescent="0.2">
      <c r="A669" s="5">
        <v>644</v>
      </c>
      <c r="B669" s="48" t="s">
        <v>2812</v>
      </c>
      <c r="C669" s="1" t="s">
        <v>976</v>
      </c>
      <c r="D669" s="3">
        <v>0.252</v>
      </c>
      <c r="E669" s="23">
        <f t="shared" si="20"/>
        <v>1.0039840637450199</v>
      </c>
      <c r="F669" s="2">
        <v>0.24</v>
      </c>
      <c r="G669" s="24">
        <f t="shared" si="21"/>
        <v>0.9561752988047808</v>
      </c>
      <c r="H669" s="12"/>
    </row>
    <row r="670" spans="1:8" x14ac:dyDescent="0.2">
      <c r="A670" s="5">
        <v>645</v>
      </c>
      <c r="B670" s="48" t="s">
        <v>2839</v>
      </c>
      <c r="C670" s="36" t="s">
        <v>101</v>
      </c>
      <c r="D670" s="43">
        <v>2.4E-2</v>
      </c>
      <c r="E670" s="23">
        <f t="shared" si="20"/>
        <v>9.56175298804781E-2</v>
      </c>
      <c r="F670" s="32">
        <v>0</v>
      </c>
      <c r="G670" s="24">
        <f t="shared" si="21"/>
        <v>0</v>
      </c>
      <c r="H670" s="12"/>
    </row>
    <row r="671" spans="1:8" x14ac:dyDescent="0.2">
      <c r="A671" s="5">
        <v>646</v>
      </c>
      <c r="B671" s="48" t="s">
        <v>1741</v>
      </c>
      <c r="C671" s="36" t="s">
        <v>1960</v>
      </c>
      <c r="D671" s="43">
        <v>4.8000000000000001E-2</v>
      </c>
      <c r="E671" s="23">
        <f t="shared" si="20"/>
        <v>0.1912350597609562</v>
      </c>
      <c r="F671" s="32">
        <v>0</v>
      </c>
      <c r="G671" s="24">
        <f t="shared" si="21"/>
        <v>0</v>
      </c>
      <c r="H671" s="12"/>
    </row>
    <row r="672" spans="1:8" x14ac:dyDescent="0.2">
      <c r="A672" s="5">
        <v>647</v>
      </c>
      <c r="B672" s="48" t="s">
        <v>438</v>
      </c>
      <c r="C672" s="1" t="s">
        <v>439</v>
      </c>
      <c r="D672" s="3">
        <v>2.16</v>
      </c>
      <c r="E672" s="23">
        <f t="shared" si="20"/>
        <v>8.6055776892430291</v>
      </c>
      <c r="F672" s="2">
        <v>1.194</v>
      </c>
      <c r="G672" s="24">
        <f t="shared" si="21"/>
        <v>4.7569721115537842</v>
      </c>
      <c r="H672" s="12"/>
    </row>
    <row r="673" spans="1:8" x14ac:dyDescent="0.2">
      <c r="A673" s="5">
        <v>648</v>
      </c>
      <c r="B673" s="48" t="s">
        <v>1330</v>
      </c>
      <c r="C673" s="1" t="s">
        <v>1299</v>
      </c>
      <c r="D673" s="3">
        <v>0.66</v>
      </c>
      <c r="E673" s="23">
        <f t="shared" si="20"/>
        <v>2.6294820717131473</v>
      </c>
      <c r="F673" s="2">
        <v>0</v>
      </c>
      <c r="G673" s="24">
        <f t="shared" si="21"/>
        <v>0</v>
      </c>
      <c r="H673" s="12"/>
    </row>
    <row r="674" spans="1:8" ht="21" customHeight="1" x14ac:dyDescent="0.2">
      <c r="A674" s="5">
        <v>649</v>
      </c>
      <c r="B674" s="48" t="s">
        <v>3209</v>
      </c>
      <c r="C674" s="1" t="s">
        <v>3210</v>
      </c>
      <c r="D674" s="3">
        <v>0.24</v>
      </c>
      <c r="E674" s="23">
        <f t="shared" si="20"/>
        <v>0.9561752988047808</v>
      </c>
      <c r="F674" s="2">
        <v>0</v>
      </c>
      <c r="G674" s="24">
        <f t="shared" si="21"/>
        <v>0</v>
      </c>
      <c r="H674" s="12"/>
    </row>
    <row r="675" spans="1:8" x14ac:dyDescent="0.2">
      <c r="A675" s="5">
        <v>650</v>
      </c>
      <c r="B675" s="48" t="s">
        <v>1481</v>
      </c>
      <c r="C675" s="1" t="s">
        <v>2222</v>
      </c>
      <c r="D675" s="3">
        <v>0.18</v>
      </c>
      <c r="E675" s="23">
        <f t="shared" si="20"/>
        <v>0.71713147410358569</v>
      </c>
      <c r="F675" s="2">
        <v>0</v>
      </c>
      <c r="G675" s="24">
        <f t="shared" si="21"/>
        <v>0</v>
      </c>
      <c r="H675" s="12"/>
    </row>
    <row r="676" spans="1:8" x14ac:dyDescent="0.2">
      <c r="A676" s="5">
        <v>651</v>
      </c>
      <c r="B676" s="48" t="s">
        <v>1482</v>
      </c>
      <c r="C676" s="1" t="s">
        <v>977</v>
      </c>
      <c r="D676" s="3">
        <v>9.6000000000000002E-2</v>
      </c>
      <c r="E676" s="23">
        <f t="shared" si="20"/>
        <v>0.3824701195219124</v>
      </c>
      <c r="F676" s="2">
        <v>0</v>
      </c>
      <c r="G676" s="24">
        <f t="shared" si="21"/>
        <v>0</v>
      </c>
      <c r="H676" s="12"/>
    </row>
    <row r="677" spans="1:8" x14ac:dyDescent="0.2">
      <c r="A677" s="5">
        <v>652</v>
      </c>
      <c r="B677" s="48" t="s">
        <v>2840</v>
      </c>
      <c r="C677" s="36" t="s">
        <v>102</v>
      </c>
      <c r="D677" s="43">
        <v>2.4E-2</v>
      </c>
      <c r="E677" s="23">
        <f t="shared" si="20"/>
        <v>9.56175298804781E-2</v>
      </c>
      <c r="F677" s="32">
        <v>0</v>
      </c>
      <c r="G677" s="24">
        <f t="shared" si="21"/>
        <v>0</v>
      </c>
      <c r="H677" s="12"/>
    </row>
    <row r="678" spans="1:8" x14ac:dyDescent="0.2">
      <c r="A678" s="5">
        <v>653</v>
      </c>
      <c r="B678" s="48" t="s">
        <v>2841</v>
      </c>
      <c r="C678" s="36" t="s">
        <v>2259</v>
      </c>
      <c r="D678" s="43">
        <v>7.1999999999999995E-2</v>
      </c>
      <c r="E678" s="23">
        <f t="shared" si="20"/>
        <v>0.28685258964143423</v>
      </c>
      <c r="F678" s="32">
        <v>0</v>
      </c>
      <c r="G678" s="24">
        <f t="shared" si="21"/>
        <v>0</v>
      </c>
      <c r="H678" s="12"/>
    </row>
    <row r="679" spans="1:8" x14ac:dyDescent="0.2">
      <c r="A679" s="5">
        <v>654</v>
      </c>
      <c r="B679" s="48" t="s">
        <v>1335</v>
      </c>
      <c r="C679" s="1" t="s">
        <v>2684</v>
      </c>
      <c r="D679" s="3">
        <v>0.22800000000000001</v>
      </c>
      <c r="E679" s="23">
        <f t="shared" si="20"/>
        <v>0.9083665338645418</v>
      </c>
      <c r="F679" s="2">
        <v>0</v>
      </c>
      <c r="G679" s="24">
        <f t="shared" si="21"/>
        <v>0</v>
      </c>
      <c r="H679" s="12"/>
    </row>
    <row r="680" spans="1:8" x14ac:dyDescent="0.2">
      <c r="A680" s="5">
        <v>655</v>
      </c>
      <c r="B680" s="48" t="s">
        <v>905</v>
      </c>
      <c r="C680" s="36" t="s">
        <v>3000</v>
      </c>
      <c r="D680" s="43">
        <v>2.4E-2</v>
      </c>
      <c r="E680" s="23">
        <f t="shared" si="20"/>
        <v>9.56175298804781E-2</v>
      </c>
      <c r="F680" s="32">
        <v>0</v>
      </c>
      <c r="G680" s="24">
        <f t="shared" si="21"/>
        <v>0</v>
      </c>
      <c r="H680" s="12"/>
    </row>
    <row r="681" spans="1:8" x14ac:dyDescent="0.2">
      <c r="A681" s="5">
        <v>656</v>
      </c>
      <c r="B681" s="48" t="s">
        <v>591</v>
      </c>
      <c r="C681" s="36" t="s">
        <v>592</v>
      </c>
      <c r="D681" s="43">
        <v>0.12</v>
      </c>
      <c r="E681" s="23">
        <f t="shared" si="20"/>
        <v>0.4780876494023904</v>
      </c>
      <c r="F681" s="32">
        <v>0</v>
      </c>
      <c r="G681" s="24">
        <f t="shared" si="21"/>
        <v>0</v>
      </c>
      <c r="H681" s="12"/>
    </row>
    <row r="682" spans="1:8" x14ac:dyDescent="0.2">
      <c r="A682" s="5">
        <v>657</v>
      </c>
      <c r="B682" s="48" t="s">
        <v>2133</v>
      </c>
      <c r="C682" s="1" t="s">
        <v>1016</v>
      </c>
      <c r="D682" s="3">
        <v>0.18</v>
      </c>
      <c r="E682" s="23">
        <f t="shared" si="20"/>
        <v>0.71713147410358569</v>
      </c>
      <c r="F682" s="2">
        <v>0.12</v>
      </c>
      <c r="G682" s="24">
        <f t="shared" si="21"/>
        <v>0.4780876494023904</v>
      </c>
      <c r="H682" s="12"/>
    </row>
    <row r="683" spans="1:8" x14ac:dyDescent="0.2">
      <c r="A683" s="5">
        <v>658</v>
      </c>
      <c r="B683" s="48" t="s">
        <v>1742</v>
      </c>
      <c r="C683" s="36" t="s">
        <v>3509</v>
      </c>
      <c r="D683" s="43">
        <v>0.18</v>
      </c>
      <c r="E683" s="23">
        <f t="shared" si="20"/>
        <v>0.71713147410358569</v>
      </c>
      <c r="F683" s="32">
        <v>0.14399999999999999</v>
      </c>
      <c r="G683" s="24">
        <f t="shared" si="21"/>
        <v>0.57370517928286846</v>
      </c>
      <c r="H683" s="12"/>
    </row>
    <row r="684" spans="1:8" x14ac:dyDescent="0.2">
      <c r="A684" s="5">
        <v>659</v>
      </c>
      <c r="B684" s="48" t="s">
        <v>2956</v>
      </c>
      <c r="C684" s="36" t="s">
        <v>2957</v>
      </c>
      <c r="D684" s="43">
        <v>2.4E-2</v>
      </c>
      <c r="E684" s="23">
        <f t="shared" si="20"/>
        <v>9.56175298804781E-2</v>
      </c>
      <c r="F684" s="32">
        <v>0</v>
      </c>
      <c r="G684" s="24">
        <f t="shared" si="21"/>
        <v>0</v>
      </c>
      <c r="H684" s="12"/>
    </row>
    <row r="685" spans="1:8" x14ac:dyDescent="0.2">
      <c r="A685" s="5">
        <v>660</v>
      </c>
      <c r="B685" s="48" t="s">
        <v>1374</v>
      </c>
      <c r="C685" s="1" t="s">
        <v>2835</v>
      </c>
      <c r="D685" s="3">
        <v>5.52</v>
      </c>
      <c r="E685" s="23">
        <f t="shared" si="20"/>
        <v>21.992031872509958</v>
      </c>
      <c r="F685" s="2">
        <v>0</v>
      </c>
      <c r="G685" s="24">
        <f t="shared" si="21"/>
        <v>0</v>
      </c>
      <c r="H685" s="12"/>
    </row>
    <row r="686" spans="1:8" x14ac:dyDescent="0.2">
      <c r="A686" s="5">
        <v>661</v>
      </c>
      <c r="B686" s="48" t="s">
        <v>173</v>
      </c>
      <c r="C686" s="36" t="s">
        <v>309</v>
      </c>
      <c r="D686" s="43">
        <v>0.18</v>
      </c>
      <c r="E686" s="23">
        <f t="shared" si="20"/>
        <v>0.71713147410358569</v>
      </c>
      <c r="F686" s="32">
        <v>0</v>
      </c>
      <c r="G686" s="24">
        <f t="shared" si="21"/>
        <v>0</v>
      </c>
      <c r="H686" s="12"/>
    </row>
    <row r="687" spans="1:8" x14ac:dyDescent="0.2">
      <c r="A687" s="5">
        <v>662</v>
      </c>
      <c r="B687" s="48" t="s">
        <v>2878</v>
      </c>
      <c r="C687" s="1" t="s">
        <v>2879</v>
      </c>
      <c r="D687" s="3">
        <v>0.13200000000000001</v>
      </c>
      <c r="E687" s="23">
        <f t="shared" si="20"/>
        <v>0.52589641434262957</v>
      </c>
      <c r="F687" s="2">
        <v>7.1999999999999995E-2</v>
      </c>
      <c r="G687" s="24">
        <f t="shared" si="21"/>
        <v>0.28685258964143423</v>
      </c>
      <c r="H687" s="12"/>
    </row>
    <row r="688" spans="1:8" s="55" customFormat="1" x14ac:dyDescent="0.2">
      <c r="A688" s="5">
        <v>663</v>
      </c>
      <c r="B688" s="48" t="s">
        <v>398</v>
      </c>
      <c r="C688" s="36" t="s">
        <v>1914</v>
      </c>
      <c r="D688" s="43">
        <v>0.12</v>
      </c>
      <c r="E688" s="23">
        <f t="shared" si="20"/>
        <v>0.4780876494023904</v>
      </c>
      <c r="F688" s="32">
        <v>4.8000000000000001E-2</v>
      </c>
      <c r="G688" s="24">
        <f t="shared" si="21"/>
        <v>0.1912350597609562</v>
      </c>
      <c r="H688" s="12"/>
    </row>
    <row r="689" spans="1:8" ht="21" customHeight="1" x14ac:dyDescent="0.2">
      <c r="A689" s="5">
        <v>664</v>
      </c>
      <c r="B689" s="48" t="s">
        <v>1120</v>
      </c>
      <c r="C689" s="1" t="s">
        <v>903</v>
      </c>
      <c r="D689" s="3">
        <v>1.6080000000000001</v>
      </c>
      <c r="E689" s="23">
        <f t="shared" si="20"/>
        <v>6.4063745019920324</v>
      </c>
      <c r="F689" s="2">
        <v>0</v>
      </c>
      <c r="G689" s="24">
        <f t="shared" si="21"/>
        <v>0</v>
      </c>
      <c r="H689" s="12"/>
    </row>
    <row r="690" spans="1:8" x14ac:dyDescent="0.2">
      <c r="A690" s="5">
        <v>665</v>
      </c>
      <c r="B690" s="48" t="s">
        <v>174</v>
      </c>
      <c r="C690" s="36" t="s">
        <v>888</v>
      </c>
      <c r="D690" s="43">
        <v>0.91200000000000003</v>
      </c>
      <c r="E690" s="23">
        <f t="shared" si="20"/>
        <v>3.6334661354581672</v>
      </c>
      <c r="F690" s="32">
        <v>0</v>
      </c>
      <c r="G690" s="24">
        <f t="shared" si="21"/>
        <v>0</v>
      </c>
      <c r="H690" s="12"/>
    </row>
    <row r="691" spans="1:8" x14ac:dyDescent="0.2">
      <c r="A691" s="5">
        <v>666</v>
      </c>
      <c r="B691" s="48" t="s">
        <v>2134</v>
      </c>
      <c r="C691" s="1" t="s">
        <v>235</v>
      </c>
      <c r="D691" s="3">
        <v>0.372</v>
      </c>
      <c r="E691" s="23">
        <f t="shared" si="20"/>
        <v>1.4820717131474104</v>
      </c>
      <c r="F691" s="2">
        <v>0</v>
      </c>
      <c r="G691" s="24">
        <f t="shared" si="21"/>
        <v>0</v>
      </c>
      <c r="H691" s="12"/>
    </row>
    <row r="692" spans="1:8" x14ac:dyDescent="0.2">
      <c r="A692" s="5">
        <v>667</v>
      </c>
      <c r="B692" s="48" t="s">
        <v>1743</v>
      </c>
      <c r="C692" s="36" t="s">
        <v>815</v>
      </c>
      <c r="D692" s="43">
        <v>0.6</v>
      </c>
      <c r="E692" s="23">
        <f t="shared" si="20"/>
        <v>2.3904382470119518</v>
      </c>
      <c r="F692" s="32">
        <v>0.216</v>
      </c>
      <c r="G692" s="24">
        <f t="shared" si="21"/>
        <v>0.8605577689243028</v>
      </c>
      <c r="H692" s="12"/>
    </row>
    <row r="693" spans="1:8" s="55" customFormat="1" x14ac:dyDescent="0.2">
      <c r="A693" s="5">
        <v>668</v>
      </c>
      <c r="B693" s="49" t="s">
        <v>1993</v>
      </c>
      <c r="C693" s="62" t="s">
        <v>1598</v>
      </c>
      <c r="D693" s="43">
        <v>0.18</v>
      </c>
      <c r="E693" s="23">
        <f t="shared" si="20"/>
        <v>0.71713147410358569</v>
      </c>
      <c r="F693" s="43">
        <v>0</v>
      </c>
      <c r="G693" s="24">
        <f t="shared" si="21"/>
        <v>0</v>
      </c>
      <c r="H693" s="12"/>
    </row>
    <row r="694" spans="1:8" x14ac:dyDescent="0.2">
      <c r="A694" s="5">
        <v>669</v>
      </c>
      <c r="B694" s="48" t="s">
        <v>2842</v>
      </c>
      <c r="C694" s="1" t="s">
        <v>3276</v>
      </c>
      <c r="D694" s="3">
        <v>2.4E-2</v>
      </c>
      <c r="E694" s="23">
        <f t="shared" si="20"/>
        <v>9.56175298804781E-2</v>
      </c>
      <c r="F694" s="2">
        <v>0</v>
      </c>
      <c r="G694" s="24">
        <f t="shared" si="21"/>
        <v>0</v>
      </c>
      <c r="H694" s="12"/>
    </row>
    <row r="695" spans="1:8" ht="21" customHeight="1" x14ac:dyDescent="0.2">
      <c r="A695" s="5">
        <v>670</v>
      </c>
      <c r="B695" s="48" t="s">
        <v>1286</v>
      </c>
      <c r="C695" s="1" t="s">
        <v>1656</v>
      </c>
      <c r="D695" s="3">
        <v>1.2E-2</v>
      </c>
      <c r="E695" s="23">
        <f t="shared" si="20"/>
        <v>4.780876494023905E-2</v>
      </c>
      <c r="F695" s="2">
        <v>0</v>
      </c>
      <c r="G695" s="24">
        <f t="shared" si="21"/>
        <v>0</v>
      </c>
      <c r="H695" s="12"/>
    </row>
    <row r="696" spans="1:8" x14ac:dyDescent="0.2">
      <c r="A696" s="5">
        <v>671</v>
      </c>
      <c r="B696" s="48" t="s">
        <v>2143</v>
      </c>
      <c r="C696" s="1" t="s">
        <v>2144</v>
      </c>
      <c r="D696" s="3">
        <v>0.84</v>
      </c>
      <c r="E696" s="23">
        <f t="shared" si="20"/>
        <v>3.3466135458167328</v>
      </c>
      <c r="F696" s="2">
        <v>0.36</v>
      </c>
      <c r="G696" s="24">
        <f t="shared" si="21"/>
        <v>1.4342629482071714</v>
      </c>
      <c r="H696" s="12"/>
    </row>
    <row r="697" spans="1:8" x14ac:dyDescent="0.2">
      <c r="A697" s="5">
        <v>672</v>
      </c>
      <c r="B697" s="48" t="s">
        <v>353</v>
      </c>
      <c r="C697" s="36" t="s">
        <v>354</v>
      </c>
      <c r="D697" s="43">
        <v>3.5999999999999997E-2</v>
      </c>
      <c r="E697" s="23">
        <f t="shared" si="20"/>
        <v>0.14342629482071712</v>
      </c>
      <c r="F697" s="32">
        <v>0</v>
      </c>
      <c r="G697" s="24">
        <f t="shared" si="21"/>
        <v>0</v>
      </c>
      <c r="H697" s="12"/>
    </row>
    <row r="698" spans="1:8" x14ac:dyDescent="0.2">
      <c r="A698" s="5">
        <v>673</v>
      </c>
      <c r="B698" s="48" t="s">
        <v>3345</v>
      </c>
      <c r="C698" s="36" t="s">
        <v>3346</v>
      </c>
      <c r="D698" s="43">
        <v>4.8000000000000001E-2</v>
      </c>
      <c r="E698" s="23">
        <f t="shared" si="20"/>
        <v>0.1912350597609562</v>
      </c>
      <c r="F698" s="32">
        <v>0</v>
      </c>
      <c r="G698" s="24">
        <f t="shared" si="21"/>
        <v>0</v>
      </c>
      <c r="H698" s="12"/>
    </row>
    <row r="699" spans="1:8" x14ac:dyDescent="0.2">
      <c r="A699" s="5">
        <v>674</v>
      </c>
      <c r="B699" s="48" t="s">
        <v>3229</v>
      </c>
      <c r="C699" s="1" t="s">
        <v>3230</v>
      </c>
      <c r="D699" s="3">
        <v>9.6000000000000002E-2</v>
      </c>
      <c r="E699" s="23">
        <f t="shared" si="20"/>
        <v>0.3824701195219124</v>
      </c>
      <c r="F699" s="2">
        <v>0</v>
      </c>
      <c r="G699" s="24">
        <f t="shared" si="21"/>
        <v>0</v>
      </c>
      <c r="H699" s="12"/>
    </row>
    <row r="700" spans="1:8" x14ac:dyDescent="0.2">
      <c r="A700" s="5">
        <v>675</v>
      </c>
      <c r="B700" s="48" t="s">
        <v>2135</v>
      </c>
      <c r="C700" s="1" t="s">
        <v>236</v>
      </c>
      <c r="D700" s="3">
        <v>2.16</v>
      </c>
      <c r="E700" s="23">
        <f t="shared" si="20"/>
        <v>8.6055776892430291</v>
      </c>
      <c r="F700" s="2">
        <v>0</v>
      </c>
      <c r="G700" s="24">
        <f t="shared" si="21"/>
        <v>0</v>
      </c>
      <c r="H700" s="12"/>
    </row>
    <row r="701" spans="1:8" x14ac:dyDescent="0.2">
      <c r="A701" s="5">
        <v>676</v>
      </c>
      <c r="B701" s="48" t="s">
        <v>81</v>
      </c>
      <c r="C701" s="36" t="s">
        <v>1121</v>
      </c>
      <c r="D701" s="43">
        <v>0.192</v>
      </c>
      <c r="E701" s="23">
        <f t="shared" si="20"/>
        <v>0.7649402390438248</v>
      </c>
      <c r="F701" s="32">
        <v>0.09</v>
      </c>
      <c r="G701" s="24">
        <f t="shared" si="21"/>
        <v>0.35856573705179284</v>
      </c>
      <c r="H701" s="12"/>
    </row>
    <row r="702" spans="1:8" x14ac:dyDescent="0.2">
      <c r="A702" s="5">
        <v>677</v>
      </c>
      <c r="B702" s="48" t="s">
        <v>1744</v>
      </c>
      <c r="C702" s="36" t="s">
        <v>3248</v>
      </c>
      <c r="D702" s="43">
        <v>7.1999999999999995E-2</v>
      </c>
      <c r="E702" s="23">
        <f t="shared" si="20"/>
        <v>0.28685258964143423</v>
      </c>
      <c r="F702" s="32">
        <v>0</v>
      </c>
      <c r="G702" s="24">
        <f t="shared" si="21"/>
        <v>0</v>
      </c>
      <c r="H702" s="12"/>
    </row>
    <row r="703" spans="1:8" x14ac:dyDescent="0.2">
      <c r="A703" s="5">
        <v>678</v>
      </c>
      <c r="B703" s="48" t="s">
        <v>1111</v>
      </c>
      <c r="C703" s="1" t="s">
        <v>1110</v>
      </c>
      <c r="D703" s="3">
        <v>0.06</v>
      </c>
      <c r="E703" s="23">
        <f t="shared" si="20"/>
        <v>0.2390438247011952</v>
      </c>
      <c r="F703" s="2">
        <v>0</v>
      </c>
      <c r="G703" s="24">
        <f t="shared" si="21"/>
        <v>0</v>
      </c>
      <c r="H703" s="12"/>
    </row>
    <row r="704" spans="1:8" x14ac:dyDescent="0.2">
      <c r="A704" s="5">
        <v>679</v>
      </c>
      <c r="B704" s="48" t="s">
        <v>494</v>
      </c>
      <c r="C704" s="1" t="s">
        <v>2263</v>
      </c>
      <c r="D704" s="3">
        <v>7.1999999999999995E-2</v>
      </c>
      <c r="E704" s="23">
        <f t="shared" si="20"/>
        <v>0.28685258964143423</v>
      </c>
      <c r="F704" s="2">
        <v>0</v>
      </c>
      <c r="G704" s="24">
        <f t="shared" si="21"/>
        <v>0</v>
      </c>
      <c r="H704" s="12"/>
    </row>
    <row r="705" spans="1:8" x14ac:dyDescent="0.2">
      <c r="A705" s="5">
        <v>680</v>
      </c>
      <c r="B705" s="48" t="s">
        <v>1745</v>
      </c>
      <c r="C705" s="36" t="s">
        <v>2291</v>
      </c>
      <c r="D705" s="43">
        <v>3.5999999999999997E-2</v>
      </c>
      <c r="E705" s="23">
        <f t="shared" si="20"/>
        <v>0.14342629482071712</v>
      </c>
      <c r="F705" s="32">
        <v>0</v>
      </c>
      <c r="G705" s="24">
        <f t="shared" si="21"/>
        <v>0</v>
      </c>
      <c r="H705" s="12"/>
    </row>
    <row r="706" spans="1:8" x14ac:dyDescent="0.2">
      <c r="A706" s="5">
        <v>681</v>
      </c>
      <c r="B706" s="48" t="s">
        <v>14</v>
      </c>
      <c r="C706" s="36" t="s">
        <v>13</v>
      </c>
      <c r="D706" s="43">
        <v>0.06</v>
      </c>
      <c r="E706" s="23">
        <f t="shared" si="20"/>
        <v>0.2390438247011952</v>
      </c>
      <c r="F706" s="32">
        <v>0</v>
      </c>
      <c r="G706" s="24">
        <f t="shared" si="21"/>
        <v>0</v>
      </c>
      <c r="H706" s="12"/>
    </row>
    <row r="707" spans="1:8" x14ac:dyDescent="0.2">
      <c r="A707" s="5">
        <v>682</v>
      </c>
      <c r="B707" s="48" t="s">
        <v>2663</v>
      </c>
      <c r="C707" s="1" t="s">
        <v>2705</v>
      </c>
      <c r="D707" s="3">
        <v>0.12</v>
      </c>
      <c r="E707" s="23">
        <f t="shared" si="20"/>
        <v>0.4780876494023904</v>
      </c>
      <c r="F707" s="32">
        <v>9.6000000000000002E-2</v>
      </c>
      <c r="G707" s="24">
        <f t="shared" si="21"/>
        <v>0.3824701195219124</v>
      </c>
      <c r="H707" s="12"/>
    </row>
    <row r="708" spans="1:8" x14ac:dyDescent="0.2">
      <c r="A708" s="5">
        <v>683</v>
      </c>
      <c r="B708" s="48" t="s">
        <v>1954</v>
      </c>
      <c r="C708" s="1" t="s">
        <v>566</v>
      </c>
      <c r="D708" s="3">
        <v>2.4</v>
      </c>
      <c r="E708" s="23">
        <f t="shared" si="20"/>
        <v>9.5617529880478074</v>
      </c>
      <c r="F708" s="2">
        <v>0</v>
      </c>
      <c r="G708" s="24">
        <f t="shared" si="21"/>
        <v>0</v>
      </c>
      <c r="H708" s="12"/>
    </row>
    <row r="709" spans="1:8" x14ac:dyDescent="0.2">
      <c r="A709" s="5">
        <v>684</v>
      </c>
      <c r="B709" s="48" t="s">
        <v>1331</v>
      </c>
      <c r="C709" s="1" t="s">
        <v>3216</v>
      </c>
      <c r="D709" s="3">
        <v>0.24</v>
      </c>
      <c r="E709" s="23">
        <f t="shared" si="20"/>
        <v>0.9561752988047808</v>
      </c>
      <c r="F709" s="2">
        <v>0</v>
      </c>
      <c r="G709" s="24">
        <f t="shared" si="21"/>
        <v>0</v>
      </c>
      <c r="H709" s="12"/>
    </row>
    <row r="710" spans="1:8" x14ac:dyDescent="0.2">
      <c r="A710" s="5">
        <v>685</v>
      </c>
      <c r="B710" s="48" t="s">
        <v>1332</v>
      </c>
      <c r="C710" s="1" t="s">
        <v>3551</v>
      </c>
      <c r="D710" s="3">
        <v>0.108</v>
      </c>
      <c r="E710" s="23">
        <f t="shared" si="20"/>
        <v>0.4302788844621514</v>
      </c>
      <c r="F710" s="2">
        <v>0</v>
      </c>
      <c r="G710" s="24">
        <f t="shared" si="21"/>
        <v>0</v>
      </c>
      <c r="H710" s="12"/>
    </row>
    <row r="711" spans="1:8" x14ac:dyDescent="0.2">
      <c r="A711" s="5">
        <v>686</v>
      </c>
      <c r="B711" s="48" t="s">
        <v>1183</v>
      </c>
      <c r="C711" s="1" t="s">
        <v>629</v>
      </c>
      <c r="D711" s="3">
        <v>1.8120000000000001</v>
      </c>
      <c r="E711" s="23">
        <f t="shared" si="20"/>
        <v>7.2191235059760963</v>
      </c>
      <c r="F711" s="2">
        <v>1.1639999999999999</v>
      </c>
      <c r="G711" s="24">
        <f t="shared" si="21"/>
        <v>4.6374501992031876</v>
      </c>
      <c r="H711" s="12"/>
    </row>
    <row r="712" spans="1:8" x14ac:dyDescent="0.2">
      <c r="A712" s="5">
        <v>687</v>
      </c>
      <c r="B712" s="48" t="s">
        <v>782</v>
      </c>
      <c r="C712" s="1" t="s">
        <v>2627</v>
      </c>
      <c r="D712" s="3">
        <v>1.8240000000000001</v>
      </c>
      <c r="E712" s="23">
        <f t="shared" si="20"/>
        <v>7.2669322709163344</v>
      </c>
      <c r="F712" s="2">
        <v>0.84</v>
      </c>
      <c r="G712" s="24">
        <f t="shared" si="21"/>
        <v>3.3466135458167328</v>
      </c>
      <c r="H712" s="12"/>
    </row>
    <row r="713" spans="1:8" x14ac:dyDescent="0.2">
      <c r="A713" s="5">
        <v>688</v>
      </c>
      <c r="B713" s="48" t="s">
        <v>2785</v>
      </c>
      <c r="C713" s="1" t="s">
        <v>2786</v>
      </c>
      <c r="D713" s="3">
        <v>3.5999999999999997E-2</v>
      </c>
      <c r="E713" s="23">
        <f t="shared" si="20"/>
        <v>0.14342629482071712</v>
      </c>
      <c r="F713" s="2">
        <v>0</v>
      </c>
      <c r="G713" s="24">
        <f t="shared" si="21"/>
        <v>0</v>
      </c>
      <c r="H713" s="12"/>
    </row>
    <row r="714" spans="1:8" x14ac:dyDescent="0.2">
      <c r="A714" s="5">
        <v>689</v>
      </c>
      <c r="B714" s="48" t="s">
        <v>894</v>
      </c>
      <c r="C714" s="1" t="s">
        <v>3217</v>
      </c>
      <c r="D714" s="3">
        <v>2.88</v>
      </c>
      <c r="E714" s="23">
        <f t="shared" si="20"/>
        <v>11.474103585657371</v>
      </c>
      <c r="F714" s="2">
        <v>2.508</v>
      </c>
      <c r="G714" s="24">
        <f t="shared" si="21"/>
        <v>9.9920318725099602</v>
      </c>
      <c r="H714" s="12"/>
    </row>
    <row r="715" spans="1:8" x14ac:dyDescent="0.2">
      <c r="A715" s="5">
        <v>690</v>
      </c>
      <c r="B715" s="48" t="s">
        <v>1746</v>
      </c>
      <c r="C715" s="36" t="s">
        <v>3410</v>
      </c>
      <c r="D715" s="43">
        <v>9.6000000000000002E-2</v>
      </c>
      <c r="E715" s="23">
        <f t="shared" ref="E715:E772" si="22">D715/251*1000</f>
        <v>0.3824701195219124</v>
      </c>
      <c r="F715" s="32">
        <v>0</v>
      </c>
      <c r="G715" s="24">
        <f t="shared" ref="G715:G772" si="23">F715/251*1000</f>
        <v>0</v>
      </c>
      <c r="H715" s="12"/>
    </row>
    <row r="716" spans="1:8" x14ac:dyDescent="0.2">
      <c r="A716" s="5">
        <v>691</v>
      </c>
      <c r="B716" s="48" t="s">
        <v>18</v>
      </c>
      <c r="C716" s="1" t="s">
        <v>567</v>
      </c>
      <c r="D716" s="3">
        <v>4.8000000000000001E-2</v>
      </c>
      <c r="E716" s="23">
        <f t="shared" si="22"/>
        <v>0.1912350597609562</v>
      </c>
      <c r="F716" s="2">
        <v>0</v>
      </c>
      <c r="G716" s="24">
        <f t="shared" si="23"/>
        <v>0</v>
      </c>
      <c r="H716" s="12"/>
    </row>
    <row r="717" spans="1:8" x14ac:dyDescent="0.2">
      <c r="A717" s="5">
        <v>692</v>
      </c>
      <c r="B717" s="48" t="s">
        <v>1747</v>
      </c>
      <c r="C717" s="36" t="s">
        <v>2221</v>
      </c>
      <c r="D717" s="43">
        <v>0.12</v>
      </c>
      <c r="E717" s="23">
        <f t="shared" si="22"/>
        <v>0.4780876494023904</v>
      </c>
      <c r="F717" s="32">
        <v>8.4000000000000005E-2</v>
      </c>
      <c r="G717" s="24">
        <f t="shared" si="23"/>
        <v>0.33466135458167329</v>
      </c>
      <c r="H717" s="12"/>
    </row>
    <row r="718" spans="1:8" x14ac:dyDescent="0.2">
      <c r="A718" s="5">
        <v>693</v>
      </c>
      <c r="B718" s="48" t="s">
        <v>164</v>
      </c>
      <c r="C718" s="36" t="s">
        <v>3231</v>
      </c>
      <c r="D718" s="43">
        <v>1.8240000000000001</v>
      </c>
      <c r="E718" s="23">
        <f t="shared" si="22"/>
        <v>7.2669322709163344</v>
      </c>
      <c r="F718" s="32">
        <v>1.296</v>
      </c>
      <c r="G718" s="24">
        <f t="shared" si="23"/>
        <v>5.1633466135458166</v>
      </c>
      <c r="H718" s="12"/>
    </row>
    <row r="719" spans="1:8" x14ac:dyDescent="0.2">
      <c r="A719" s="5">
        <v>694</v>
      </c>
      <c r="B719" s="48" t="s">
        <v>553</v>
      </c>
      <c r="C719" s="1" t="s">
        <v>3335</v>
      </c>
      <c r="D719" s="3">
        <v>0.27600000000000002</v>
      </c>
      <c r="E719" s="23">
        <f t="shared" si="22"/>
        <v>1.0996015936254981</v>
      </c>
      <c r="F719" s="2">
        <v>0</v>
      </c>
      <c r="G719" s="24">
        <f t="shared" si="23"/>
        <v>0</v>
      </c>
      <c r="H719" s="12"/>
    </row>
    <row r="720" spans="1:8" x14ac:dyDescent="0.2">
      <c r="A720" s="5">
        <v>695</v>
      </c>
      <c r="B720" s="48" t="s">
        <v>2188</v>
      </c>
      <c r="C720" s="36" t="s">
        <v>1599</v>
      </c>
      <c r="D720" s="43">
        <v>0.27600000000000002</v>
      </c>
      <c r="E720" s="23">
        <f t="shared" si="22"/>
        <v>1.0996015936254981</v>
      </c>
      <c r="F720" s="32">
        <v>0</v>
      </c>
      <c r="G720" s="24">
        <f t="shared" si="23"/>
        <v>0</v>
      </c>
      <c r="H720" s="12"/>
    </row>
    <row r="721" spans="1:8" x14ac:dyDescent="0.2">
      <c r="A721" s="5">
        <v>696</v>
      </c>
      <c r="B721" s="48" t="s">
        <v>1748</v>
      </c>
      <c r="C721" s="36" t="s">
        <v>2995</v>
      </c>
      <c r="D721" s="43">
        <v>0.18</v>
      </c>
      <c r="E721" s="23">
        <f t="shared" si="22"/>
        <v>0.71713147410358569</v>
      </c>
      <c r="F721" s="32">
        <v>0.156</v>
      </c>
      <c r="G721" s="24">
        <f t="shared" si="23"/>
        <v>0.62151394422310757</v>
      </c>
      <c r="H721" s="12"/>
    </row>
    <row r="722" spans="1:8" x14ac:dyDescent="0.2">
      <c r="A722" s="5">
        <v>697</v>
      </c>
      <c r="B722" s="48" t="s">
        <v>554</v>
      </c>
      <c r="C722" s="54" t="s">
        <v>737</v>
      </c>
      <c r="D722" s="3">
        <v>0.3</v>
      </c>
      <c r="E722" s="23">
        <f t="shared" si="22"/>
        <v>1.1952191235059759</v>
      </c>
      <c r="F722" s="2">
        <v>0.26400000000000001</v>
      </c>
      <c r="G722" s="24">
        <f t="shared" si="23"/>
        <v>1.0517928286852591</v>
      </c>
      <c r="H722" s="12"/>
    </row>
    <row r="723" spans="1:8" x14ac:dyDescent="0.2">
      <c r="A723" s="5">
        <v>698</v>
      </c>
      <c r="B723" s="48" t="s">
        <v>2529</v>
      </c>
      <c r="C723" s="1" t="s">
        <v>545</v>
      </c>
      <c r="D723" s="3">
        <v>0.51600000000000001</v>
      </c>
      <c r="E723" s="23">
        <f t="shared" si="22"/>
        <v>2.0557768924302788</v>
      </c>
      <c r="F723" s="2">
        <v>0.14399999999999999</v>
      </c>
      <c r="G723" s="24">
        <f t="shared" si="23"/>
        <v>0.57370517928286846</v>
      </c>
      <c r="H723" s="12"/>
    </row>
    <row r="724" spans="1:8" x14ac:dyDescent="0.2">
      <c r="A724" s="5">
        <v>699</v>
      </c>
      <c r="B724" s="48" t="s">
        <v>19</v>
      </c>
      <c r="C724" s="1" t="s">
        <v>3347</v>
      </c>
      <c r="D724" s="3">
        <v>9.6000000000000002E-2</v>
      </c>
      <c r="E724" s="23">
        <f t="shared" si="22"/>
        <v>0.3824701195219124</v>
      </c>
      <c r="F724" s="2">
        <v>0</v>
      </c>
      <c r="G724" s="24">
        <f t="shared" si="23"/>
        <v>0</v>
      </c>
      <c r="H724" s="12"/>
    </row>
    <row r="725" spans="1:8" x14ac:dyDescent="0.2">
      <c r="A725" s="5">
        <v>700</v>
      </c>
      <c r="B725" s="48" t="s">
        <v>1749</v>
      </c>
      <c r="C725" s="36" t="s">
        <v>3467</v>
      </c>
      <c r="D725" s="43">
        <v>4.8000000000000001E-2</v>
      </c>
      <c r="E725" s="23">
        <f t="shared" si="22"/>
        <v>0.1912350597609562</v>
      </c>
      <c r="F725" s="32">
        <v>0</v>
      </c>
      <c r="G725" s="24">
        <f t="shared" si="23"/>
        <v>0</v>
      </c>
      <c r="H725" s="12"/>
    </row>
    <row r="726" spans="1:8" x14ac:dyDescent="0.2">
      <c r="A726" s="5">
        <v>701</v>
      </c>
      <c r="B726" s="48" t="s">
        <v>2189</v>
      </c>
      <c r="C726" s="36" t="s">
        <v>3251</v>
      </c>
      <c r="D726" s="43">
        <v>9.6000000000000002E-2</v>
      </c>
      <c r="E726" s="23">
        <f t="shared" si="22"/>
        <v>0.3824701195219124</v>
      </c>
      <c r="F726" s="32">
        <v>0</v>
      </c>
      <c r="G726" s="24">
        <f t="shared" si="23"/>
        <v>0</v>
      </c>
      <c r="H726" s="12"/>
    </row>
    <row r="727" spans="1:8" x14ac:dyDescent="0.2">
      <c r="A727" s="5">
        <v>702</v>
      </c>
      <c r="B727" s="48" t="s">
        <v>2086</v>
      </c>
      <c r="C727" s="1" t="s">
        <v>276</v>
      </c>
      <c r="D727" s="3">
        <v>0.6</v>
      </c>
      <c r="E727" s="23">
        <f t="shared" si="22"/>
        <v>2.3904382470119518</v>
      </c>
      <c r="F727" s="2">
        <v>0</v>
      </c>
      <c r="G727" s="24">
        <f t="shared" si="23"/>
        <v>0</v>
      </c>
      <c r="H727" s="12"/>
    </row>
    <row r="728" spans="1:8" x14ac:dyDescent="0.2">
      <c r="A728" s="5">
        <v>703</v>
      </c>
      <c r="B728" s="48" t="s">
        <v>1375</v>
      </c>
      <c r="C728" s="1" t="s">
        <v>3397</v>
      </c>
      <c r="D728" s="3">
        <v>0.96</v>
      </c>
      <c r="E728" s="23">
        <f t="shared" si="22"/>
        <v>3.8247011952191232</v>
      </c>
      <c r="F728" s="2">
        <v>0.86399999999999999</v>
      </c>
      <c r="G728" s="24">
        <f t="shared" si="23"/>
        <v>3.4422310756972112</v>
      </c>
      <c r="H728" s="12"/>
    </row>
    <row r="729" spans="1:8" x14ac:dyDescent="0.2">
      <c r="A729" s="5">
        <v>704</v>
      </c>
      <c r="B729" s="48" t="s">
        <v>1184</v>
      </c>
      <c r="C729" s="1" t="s">
        <v>568</v>
      </c>
      <c r="D729" s="3">
        <v>9.6000000000000002E-2</v>
      </c>
      <c r="E729" s="23">
        <f t="shared" si="22"/>
        <v>0.3824701195219124</v>
      </c>
      <c r="F729" s="2">
        <v>0</v>
      </c>
      <c r="G729" s="24">
        <f t="shared" si="23"/>
        <v>0</v>
      </c>
      <c r="H729" s="12"/>
    </row>
    <row r="730" spans="1:8" x14ac:dyDescent="0.2">
      <c r="A730" s="5">
        <v>705</v>
      </c>
      <c r="B730" s="48" t="s">
        <v>43</v>
      </c>
      <c r="C730" s="36" t="s">
        <v>3607</v>
      </c>
      <c r="D730" s="43">
        <v>0.18</v>
      </c>
      <c r="E730" s="23">
        <f t="shared" si="22"/>
        <v>0.71713147410358569</v>
      </c>
      <c r="F730" s="32">
        <v>0.14399999999999999</v>
      </c>
      <c r="G730" s="24">
        <f t="shared" si="23"/>
        <v>0.57370517928286846</v>
      </c>
      <c r="H730" s="12"/>
    </row>
    <row r="731" spans="1:8" ht="21" customHeight="1" x14ac:dyDescent="0.2">
      <c r="A731" s="5">
        <v>706</v>
      </c>
      <c r="B731" s="48" t="s">
        <v>321</v>
      </c>
      <c r="C731" s="33" t="s">
        <v>2743</v>
      </c>
      <c r="D731" s="43">
        <v>0.49199999999999999</v>
      </c>
      <c r="E731" s="23">
        <f t="shared" si="22"/>
        <v>1.9601593625498008</v>
      </c>
      <c r="F731" s="32">
        <v>0</v>
      </c>
      <c r="G731" s="24">
        <f t="shared" si="23"/>
        <v>0</v>
      </c>
      <c r="H731" s="12"/>
    </row>
    <row r="732" spans="1:8" x14ac:dyDescent="0.2">
      <c r="A732" s="5">
        <v>707</v>
      </c>
      <c r="B732" s="48" t="s">
        <v>2190</v>
      </c>
      <c r="C732" s="36" t="s">
        <v>690</v>
      </c>
      <c r="D732" s="43">
        <v>3.5999999999999997E-2</v>
      </c>
      <c r="E732" s="23">
        <f t="shared" si="22"/>
        <v>0.14342629482071712</v>
      </c>
      <c r="F732" s="32">
        <v>0</v>
      </c>
      <c r="G732" s="24">
        <f t="shared" si="23"/>
        <v>0</v>
      </c>
      <c r="H732" s="12"/>
    </row>
    <row r="733" spans="1:8" x14ac:dyDescent="0.2">
      <c r="A733" s="5">
        <v>708</v>
      </c>
      <c r="B733" s="48" t="s">
        <v>2395</v>
      </c>
      <c r="C733" s="36" t="s">
        <v>2396</v>
      </c>
      <c r="D733" s="43">
        <v>0.36</v>
      </c>
      <c r="E733" s="23">
        <f t="shared" si="22"/>
        <v>1.4342629482071714</v>
      </c>
      <c r="F733" s="32">
        <v>0.18</v>
      </c>
      <c r="G733" s="24">
        <f t="shared" si="23"/>
        <v>0.71713147410358569</v>
      </c>
      <c r="H733" s="12"/>
    </row>
    <row r="734" spans="1:8" x14ac:dyDescent="0.2">
      <c r="A734" s="5">
        <v>709</v>
      </c>
      <c r="B734" s="48" t="s">
        <v>1376</v>
      </c>
      <c r="C734" s="1" t="s">
        <v>842</v>
      </c>
      <c r="D734" s="3">
        <v>1.8</v>
      </c>
      <c r="E734" s="23">
        <f t="shared" si="22"/>
        <v>7.1713147410358564</v>
      </c>
      <c r="F734" s="2">
        <v>1.71</v>
      </c>
      <c r="G734" s="24">
        <f t="shared" si="23"/>
        <v>6.8127490039840639</v>
      </c>
      <c r="H734" s="12"/>
    </row>
    <row r="735" spans="1:8" x14ac:dyDescent="0.2">
      <c r="A735" s="5">
        <v>710</v>
      </c>
      <c r="B735" s="48" t="s">
        <v>625</v>
      </c>
      <c r="C735" s="1" t="s">
        <v>624</v>
      </c>
      <c r="D735" s="3">
        <v>4.8000000000000001E-2</v>
      </c>
      <c r="E735" s="23">
        <f t="shared" si="22"/>
        <v>0.1912350597609562</v>
      </c>
      <c r="F735" s="2">
        <v>0</v>
      </c>
      <c r="G735" s="24">
        <f t="shared" si="23"/>
        <v>0</v>
      </c>
      <c r="H735" s="12"/>
    </row>
    <row r="736" spans="1:8" x14ac:dyDescent="0.2">
      <c r="A736" s="5">
        <v>711</v>
      </c>
      <c r="B736" s="48" t="s">
        <v>234</v>
      </c>
      <c r="C736" s="1" t="s">
        <v>2491</v>
      </c>
      <c r="D736" s="3">
        <v>0.156</v>
      </c>
      <c r="E736" s="23">
        <f t="shared" si="22"/>
        <v>0.62151394422310757</v>
      </c>
      <c r="F736" s="2">
        <v>0</v>
      </c>
      <c r="G736" s="24">
        <f t="shared" si="23"/>
        <v>0</v>
      </c>
      <c r="H736" s="12"/>
    </row>
    <row r="737" spans="1:8" x14ac:dyDescent="0.2">
      <c r="A737" s="5">
        <v>712</v>
      </c>
      <c r="B737" s="48" t="s">
        <v>697</v>
      </c>
      <c r="C737" s="36" t="s">
        <v>3100</v>
      </c>
      <c r="D737" s="43">
        <v>0.63600000000000001</v>
      </c>
      <c r="E737" s="23">
        <f t="shared" si="22"/>
        <v>2.5338645418326693</v>
      </c>
      <c r="F737" s="32">
        <v>0</v>
      </c>
      <c r="G737" s="24">
        <f t="shared" si="23"/>
        <v>0</v>
      </c>
      <c r="H737" s="12"/>
    </row>
    <row r="738" spans="1:8" x14ac:dyDescent="0.2">
      <c r="A738" s="5">
        <v>713</v>
      </c>
      <c r="B738" s="48" t="s">
        <v>1617</v>
      </c>
      <c r="C738" s="1" t="s">
        <v>569</v>
      </c>
      <c r="D738" s="3">
        <v>0.27600000000000002</v>
      </c>
      <c r="E738" s="23">
        <f t="shared" si="22"/>
        <v>1.0996015936254981</v>
      </c>
      <c r="F738" s="2">
        <v>0</v>
      </c>
      <c r="G738" s="24">
        <f t="shared" si="23"/>
        <v>0</v>
      </c>
      <c r="H738" s="12"/>
    </row>
    <row r="739" spans="1:8" ht="21" customHeight="1" x14ac:dyDescent="0.2">
      <c r="A739" s="5">
        <v>714</v>
      </c>
      <c r="B739" s="48" t="s">
        <v>2801</v>
      </c>
      <c r="C739" s="33" t="s">
        <v>1066</v>
      </c>
      <c r="D739" s="43">
        <v>2.4E-2</v>
      </c>
      <c r="E739" s="23">
        <f t="shared" si="22"/>
        <v>9.56175298804781E-2</v>
      </c>
      <c r="F739" s="32">
        <v>0</v>
      </c>
      <c r="G739" s="24">
        <f t="shared" si="23"/>
        <v>0</v>
      </c>
      <c r="H739" s="12"/>
    </row>
    <row r="740" spans="1:8" x14ac:dyDescent="0.2">
      <c r="A740" s="5">
        <v>715</v>
      </c>
      <c r="B740" s="48" t="s">
        <v>322</v>
      </c>
      <c r="C740" s="1" t="s">
        <v>635</v>
      </c>
      <c r="D740" s="3">
        <v>0.36</v>
      </c>
      <c r="E740" s="23">
        <f t="shared" si="22"/>
        <v>1.4342629482071714</v>
      </c>
      <c r="F740" s="2">
        <v>0.29799999999999999</v>
      </c>
      <c r="G740" s="24">
        <f t="shared" si="23"/>
        <v>1.1872509960159361</v>
      </c>
      <c r="H740" s="12"/>
    </row>
    <row r="741" spans="1:8" x14ac:dyDescent="0.2">
      <c r="A741" s="5">
        <v>716</v>
      </c>
      <c r="B741" s="48" t="s">
        <v>323</v>
      </c>
      <c r="C741" s="1" t="s">
        <v>1048</v>
      </c>
      <c r="D741" s="3">
        <v>0.67200000000000004</v>
      </c>
      <c r="E741" s="23">
        <f t="shared" si="22"/>
        <v>2.6772908366533863</v>
      </c>
      <c r="F741" s="2">
        <v>0</v>
      </c>
      <c r="G741" s="24">
        <f t="shared" si="23"/>
        <v>0</v>
      </c>
      <c r="H741" s="12"/>
    </row>
    <row r="742" spans="1:8" x14ac:dyDescent="0.2">
      <c r="A742" s="5">
        <v>717</v>
      </c>
      <c r="B742" s="48" t="s">
        <v>1377</v>
      </c>
      <c r="C742" s="1" t="s">
        <v>994</v>
      </c>
      <c r="D742" s="3">
        <v>1.2</v>
      </c>
      <c r="E742" s="23">
        <f t="shared" si="22"/>
        <v>4.7808764940239037</v>
      </c>
      <c r="F742" s="2">
        <v>0</v>
      </c>
      <c r="G742" s="24">
        <f t="shared" si="23"/>
        <v>0</v>
      </c>
      <c r="H742" s="12"/>
    </row>
    <row r="743" spans="1:8" x14ac:dyDescent="0.2">
      <c r="A743" s="5">
        <v>718</v>
      </c>
      <c r="B743" s="48" t="s">
        <v>324</v>
      </c>
      <c r="C743" s="1" t="s">
        <v>2988</v>
      </c>
      <c r="D743" s="3">
        <v>0.56399999999999995</v>
      </c>
      <c r="E743" s="23">
        <f t="shared" si="22"/>
        <v>2.2470119521912348</v>
      </c>
      <c r="F743" s="2">
        <v>0.51600000000000001</v>
      </c>
      <c r="G743" s="24">
        <f t="shared" si="23"/>
        <v>2.0557768924302788</v>
      </c>
      <c r="H743" s="12"/>
    </row>
    <row r="744" spans="1:8" x14ac:dyDescent="0.2">
      <c r="A744" s="5">
        <v>719</v>
      </c>
      <c r="B744" s="48" t="s">
        <v>2843</v>
      </c>
      <c r="C744" s="36" t="s">
        <v>818</v>
      </c>
      <c r="D744" s="43">
        <v>7.1999999999999995E-2</v>
      </c>
      <c r="E744" s="23">
        <f t="shared" si="22"/>
        <v>0.28685258964143423</v>
      </c>
      <c r="F744" s="32">
        <v>0</v>
      </c>
      <c r="G744" s="24">
        <f t="shared" si="23"/>
        <v>0</v>
      </c>
      <c r="H744" s="12"/>
    </row>
    <row r="745" spans="1:8" x14ac:dyDescent="0.2">
      <c r="A745" s="5">
        <v>720</v>
      </c>
      <c r="B745" s="48" t="s">
        <v>1185</v>
      </c>
      <c r="C745" s="1" t="s">
        <v>2928</v>
      </c>
      <c r="D745" s="3">
        <v>0.6</v>
      </c>
      <c r="E745" s="23">
        <f t="shared" si="22"/>
        <v>2.3904382470119518</v>
      </c>
      <c r="F745" s="2">
        <v>0</v>
      </c>
      <c r="G745" s="24">
        <f t="shared" si="23"/>
        <v>0</v>
      </c>
      <c r="H745" s="12"/>
    </row>
    <row r="746" spans="1:8" x14ac:dyDescent="0.2">
      <c r="A746" s="5">
        <v>721</v>
      </c>
      <c r="B746" s="48" t="s">
        <v>2530</v>
      </c>
      <c r="C746" s="1" t="s">
        <v>546</v>
      </c>
      <c r="D746" s="3">
        <v>0.12</v>
      </c>
      <c r="E746" s="23">
        <f t="shared" si="22"/>
        <v>0.4780876494023904</v>
      </c>
      <c r="F746" s="2">
        <v>0</v>
      </c>
      <c r="G746" s="24">
        <f t="shared" si="23"/>
        <v>0</v>
      </c>
      <c r="H746" s="12"/>
    </row>
    <row r="747" spans="1:8" x14ac:dyDescent="0.2">
      <c r="A747" s="5">
        <v>722</v>
      </c>
      <c r="B747" s="48" t="s">
        <v>1618</v>
      </c>
      <c r="C747" s="1" t="s">
        <v>483</v>
      </c>
      <c r="D747" s="3">
        <v>0.13200000000000001</v>
      </c>
      <c r="E747" s="23">
        <f t="shared" si="22"/>
        <v>0.52589641434262957</v>
      </c>
      <c r="F747" s="2">
        <v>0</v>
      </c>
      <c r="G747" s="24">
        <f t="shared" si="23"/>
        <v>0</v>
      </c>
      <c r="H747" s="12"/>
    </row>
    <row r="748" spans="1:8" x14ac:dyDescent="0.2">
      <c r="A748" s="5">
        <v>723</v>
      </c>
      <c r="B748" s="48" t="s">
        <v>1913</v>
      </c>
      <c r="C748" s="1" t="s">
        <v>274</v>
      </c>
      <c r="D748" s="3">
        <v>7.1999999999999995E-2</v>
      </c>
      <c r="E748" s="23">
        <f t="shared" si="22"/>
        <v>0.28685258964143423</v>
      </c>
      <c r="F748" s="2">
        <v>0</v>
      </c>
      <c r="G748" s="24">
        <f t="shared" si="23"/>
        <v>0</v>
      </c>
      <c r="H748" s="12"/>
    </row>
    <row r="749" spans="1:8" x14ac:dyDescent="0.2">
      <c r="A749" s="5">
        <v>724</v>
      </c>
      <c r="B749" s="48" t="s">
        <v>1775</v>
      </c>
      <c r="C749" s="36" t="s">
        <v>2630</v>
      </c>
      <c r="D749" s="43">
        <v>9.6000000000000002E-2</v>
      </c>
      <c r="E749" s="23">
        <f t="shared" si="22"/>
        <v>0.3824701195219124</v>
      </c>
      <c r="F749" s="32">
        <v>7.1999999999999995E-2</v>
      </c>
      <c r="G749" s="24">
        <f t="shared" si="23"/>
        <v>0.28685258964143423</v>
      </c>
      <c r="H749" s="12"/>
    </row>
    <row r="750" spans="1:8" x14ac:dyDescent="0.2">
      <c r="A750" s="5">
        <v>725</v>
      </c>
      <c r="B750" s="48" t="s">
        <v>116</v>
      </c>
      <c r="C750" s="36" t="s">
        <v>819</v>
      </c>
      <c r="D750" s="43">
        <v>8.2000000000000003E-2</v>
      </c>
      <c r="E750" s="23">
        <f t="shared" si="22"/>
        <v>0.32669322709163351</v>
      </c>
      <c r="F750" s="32">
        <v>3.5999999999999997E-2</v>
      </c>
      <c r="G750" s="24">
        <f t="shared" si="23"/>
        <v>0.14342629482071712</v>
      </c>
      <c r="H750" s="12"/>
    </row>
    <row r="751" spans="1:8" ht="13.5" customHeight="1" x14ac:dyDescent="0.2">
      <c r="A751" s="5">
        <v>726</v>
      </c>
      <c r="B751" s="48" t="s">
        <v>1114</v>
      </c>
      <c r="C751" s="33" t="s">
        <v>3560</v>
      </c>
      <c r="D751" s="43">
        <v>6.6000000000000003E-2</v>
      </c>
      <c r="E751" s="23">
        <f t="shared" si="22"/>
        <v>0.26294820717131479</v>
      </c>
      <c r="F751" s="32">
        <v>0</v>
      </c>
      <c r="G751" s="24">
        <f t="shared" si="23"/>
        <v>0</v>
      </c>
      <c r="H751" s="12"/>
    </row>
    <row r="752" spans="1:8" x14ac:dyDescent="0.2">
      <c r="A752" s="5">
        <v>727</v>
      </c>
      <c r="B752" s="48" t="s">
        <v>325</v>
      </c>
      <c r="C752" s="1" t="s">
        <v>1007</v>
      </c>
      <c r="D752" s="3">
        <v>0.44400000000000001</v>
      </c>
      <c r="E752" s="23">
        <f t="shared" si="22"/>
        <v>1.7689243027888446</v>
      </c>
      <c r="F752" s="2">
        <v>0</v>
      </c>
      <c r="G752" s="24">
        <f t="shared" si="23"/>
        <v>0</v>
      </c>
      <c r="H752" s="12"/>
    </row>
    <row r="753" spans="1:8" x14ac:dyDescent="0.2">
      <c r="A753" s="5">
        <v>728</v>
      </c>
      <c r="B753" s="48" t="s">
        <v>2740</v>
      </c>
      <c r="C753" s="1" t="s">
        <v>2741</v>
      </c>
      <c r="D753" s="3">
        <v>2.4E-2</v>
      </c>
      <c r="E753" s="23">
        <f t="shared" si="22"/>
        <v>9.56175298804781E-2</v>
      </c>
      <c r="F753" s="2">
        <v>0</v>
      </c>
      <c r="G753" s="24">
        <f t="shared" si="23"/>
        <v>0</v>
      </c>
      <c r="H753" s="12"/>
    </row>
    <row r="754" spans="1:8" x14ac:dyDescent="0.2">
      <c r="A754" s="5">
        <v>729</v>
      </c>
      <c r="B754" s="48" t="s">
        <v>1619</v>
      </c>
      <c r="C754" s="1" t="s">
        <v>2689</v>
      </c>
      <c r="D754" s="3">
        <v>0.192</v>
      </c>
      <c r="E754" s="23">
        <f t="shared" si="22"/>
        <v>0.7649402390438248</v>
      </c>
      <c r="F754" s="2">
        <v>0.06</v>
      </c>
      <c r="G754" s="24">
        <f t="shared" si="23"/>
        <v>0.2390438247011952</v>
      </c>
      <c r="H754" s="12"/>
    </row>
    <row r="755" spans="1:8" x14ac:dyDescent="0.2">
      <c r="A755" s="5">
        <v>730</v>
      </c>
      <c r="B755" s="48" t="s">
        <v>783</v>
      </c>
      <c r="C755" s="1" t="s">
        <v>1431</v>
      </c>
      <c r="D755" s="3">
        <v>0.12</v>
      </c>
      <c r="E755" s="23">
        <f t="shared" si="22"/>
        <v>0.4780876494023904</v>
      </c>
      <c r="F755" s="2">
        <v>3.5999999999999997E-2</v>
      </c>
      <c r="G755" s="24">
        <f t="shared" si="23"/>
        <v>0.14342629482071712</v>
      </c>
      <c r="H755" s="12"/>
    </row>
    <row r="756" spans="1:8" x14ac:dyDescent="0.2">
      <c r="A756" s="5">
        <v>731</v>
      </c>
      <c r="B756" s="48"/>
      <c r="C756" s="36" t="s">
        <v>2495</v>
      </c>
      <c r="D756" s="43">
        <v>0.06</v>
      </c>
      <c r="E756" s="23">
        <f t="shared" si="22"/>
        <v>0.2390438247011952</v>
      </c>
      <c r="F756" s="32">
        <v>0</v>
      </c>
      <c r="G756" s="24">
        <f t="shared" si="23"/>
        <v>0</v>
      </c>
      <c r="H756" s="12"/>
    </row>
    <row r="757" spans="1:8" x14ac:dyDescent="0.2">
      <c r="A757" s="5">
        <v>732</v>
      </c>
      <c r="B757" s="48" t="s">
        <v>326</v>
      </c>
      <c r="C757" s="1" t="s">
        <v>2296</v>
      </c>
      <c r="D757" s="3">
        <v>0.432</v>
      </c>
      <c r="E757" s="23">
        <f t="shared" si="22"/>
        <v>1.7211155378486056</v>
      </c>
      <c r="F757" s="2">
        <v>0</v>
      </c>
      <c r="G757" s="24">
        <f t="shared" si="23"/>
        <v>0</v>
      </c>
      <c r="H757" s="12"/>
    </row>
    <row r="758" spans="1:8" x14ac:dyDescent="0.2">
      <c r="A758" s="5">
        <v>733</v>
      </c>
      <c r="B758" s="48" t="s">
        <v>689</v>
      </c>
      <c r="C758" s="1" t="s">
        <v>3087</v>
      </c>
      <c r="D758" s="3">
        <v>0.48</v>
      </c>
      <c r="E758" s="23">
        <f t="shared" si="22"/>
        <v>1.9123505976095616</v>
      </c>
      <c r="F758" s="2">
        <v>0</v>
      </c>
      <c r="G758" s="24">
        <f t="shared" si="23"/>
        <v>0</v>
      </c>
      <c r="H758" s="12"/>
    </row>
    <row r="759" spans="1:8" x14ac:dyDescent="0.2">
      <c r="A759" s="5">
        <v>734</v>
      </c>
      <c r="B759" s="48" t="s">
        <v>117</v>
      </c>
      <c r="C759" s="36" t="s">
        <v>2496</v>
      </c>
      <c r="D759" s="43">
        <v>0.39600000000000002</v>
      </c>
      <c r="E759" s="23">
        <f t="shared" si="22"/>
        <v>1.5776892430278886</v>
      </c>
      <c r="F759" s="32">
        <v>0.3</v>
      </c>
      <c r="G759" s="24">
        <f t="shared" si="23"/>
        <v>1.1952191235059759</v>
      </c>
      <c r="H759" s="12"/>
    </row>
    <row r="760" spans="1:8" x14ac:dyDescent="0.2">
      <c r="A760" s="5">
        <v>735</v>
      </c>
      <c r="B760" s="48" t="s">
        <v>2531</v>
      </c>
      <c r="C760" s="1" t="s">
        <v>1432</v>
      </c>
      <c r="D760" s="3">
        <v>1.2E-2</v>
      </c>
      <c r="E760" s="23">
        <f t="shared" si="22"/>
        <v>4.780876494023905E-2</v>
      </c>
      <c r="F760" s="2">
        <v>0</v>
      </c>
      <c r="G760" s="24">
        <f t="shared" si="23"/>
        <v>0</v>
      </c>
      <c r="H760" s="12"/>
    </row>
    <row r="761" spans="1:8" x14ac:dyDescent="0.2">
      <c r="A761" s="5">
        <v>736</v>
      </c>
      <c r="B761" s="48" t="s">
        <v>2444</v>
      </c>
      <c r="C761" s="1" t="s">
        <v>484</v>
      </c>
      <c r="D761" s="3">
        <v>0.40799999999999997</v>
      </c>
      <c r="E761" s="23">
        <f t="shared" si="22"/>
        <v>1.6254980079681274</v>
      </c>
      <c r="F761" s="2">
        <v>0.34799999999999998</v>
      </c>
      <c r="G761" s="24">
        <f t="shared" si="23"/>
        <v>1.3864541832669321</v>
      </c>
      <c r="H761" s="12"/>
    </row>
    <row r="762" spans="1:8" x14ac:dyDescent="0.2">
      <c r="A762" s="5">
        <v>737</v>
      </c>
      <c r="B762" s="48"/>
      <c r="C762" s="36" t="s">
        <v>361</v>
      </c>
      <c r="D762" s="43">
        <v>0.14399999999999999</v>
      </c>
      <c r="E762" s="23">
        <f t="shared" si="22"/>
        <v>0.57370517928286846</v>
      </c>
      <c r="F762" s="32">
        <v>0</v>
      </c>
      <c r="G762" s="24">
        <f t="shared" si="23"/>
        <v>0</v>
      </c>
      <c r="H762" s="12"/>
    </row>
    <row r="763" spans="1:8" x14ac:dyDescent="0.2">
      <c r="A763" s="5">
        <v>738</v>
      </c>
      <c r="B763" s="48" t="s">
        <v>1115</v>
      </c>
      <c r="C763" s="36" t="s">
        <v>1065</v>
      </c>
      <c r="D763" s="43">
        <v>4.8000000000000001E-2</v>
      </c>
      <c r="E763" s="23">
        <f t="shared" si="22"/>
        <v>0.1912350597609562</v>
      </c>
      <c r="F763" s="32">
        <v>0</v>
      </c>
      <c r="G763" s="24">
        <f t="shared" si="23"/>
        <v>0</v>
      </c>
      <c r="H763" s="12"/>
    </row>
    <row r="764" spans="1:8" x14ac:dyDescent="0.2">
      <c r="A764" s="5">
        <v>739</v>
      </c>
      <c r="B764" s="48" t="s">
        <v>1484</v>
      </c>
      <c r="C764" s="1" t="s">
        <v>760</v>
      </c>
      <c r="D764" s="3">
        <v>0.12</v>
      </c>
      <c r="E764" s="23">
        <f t="shared" si="22"/>
        <v>0.4780876494023904</v>
      </c>
      <c r="F764" s="2">
        <v>0</v>
      </c>
      <c r="G764" s="24">
        <f t="shared" si="23"/>
        <v>0</v>
      </c>
      <c r="H764" s="12"/>
    </row>
    <row r="765" spans="1:8" x14ac:dyDescent="0.2">
      <c r="A765" s="5">
        <v>740</v>
      </c>
      <c r="B765" s="48" t="s">
        <v>327</v>
      </c>
      <c r="C765" s="1" t="s">
        <v>2297</v>
      </c>
      <c r="D765" s="3">
        <v>2.4E-2</v>
      </c>
      <c r="E765" s="23">
        <f t="shared" si="22"/>
        <v>9.56175298804781E-2</v>
      </c>
      <c r="F765" s="2">
        <v>0</v>
      </c>
      <c r="G765" s="24">
        <f t="shared" si="23"/>
        <v>0</v>
      </c>
      <c r="H765" s="12"/>
    </row>
    <row r="766" spans="1:8" x14ac:dyDescent="0.2">
      <c r="A766" s="5">
        <v>741</v>
      </c>
      <c r="B766" s="48" t="s">
        <v>1849</v>
      </c>
      <c r="C766" s="36" t="s">
        <v>1273</v>
      </c>
      <c r="D766" s="43">
        <v>3.5999999999999997E-2</v>
      </c>
      <c r="E766" s="23">
        <f t="shared" si="22"/>
        <v>0.14342629482071712</v>
      </c>
      <c r="F766" s="32">
        <v>0</v>
      </c>
      <c r="G766" s="24">
        <f t="shared" si="23"/>
        <v>0</v>
      </c>
      <c r="H766" s="12"/>
    </row>
    <row r="767" spans="1:8" x14ac:dyDescent="0.2">
      <c r="A767" s="5">
        <v>742</v>
      </c>
      <c r="B767" s="48" t="s">
        <v>702</v>
      </c>
      <c r="C767" s="36" t="s">
        <v>1274</v>
      </c>
      <c r="D767" s="43">
        <v>0.06</v>
      </c>
      <c r="E767" s="23">
        <f t="shared" si="22"/>
        <v>0.2390438247011952</v>
      </c>
      <c r="F767" s="32">
        <v>0</v>
      </c>
      <c r="G767" s="24">
        <f t="shared" si="23"/>
        <v>0</v>
      </c>
      <c r="H767" s="12"/>
    </row>
    <row r="768" spans="1:8" x14ac:dyDescent="0.2">
      <c r="A768" s="5">
        <v>743</v>
      </c>
      <c r="B768" s="48" t="s">
        <v>1979</v>
      </c>
      <c r="C768" s="1" t="s">
        <v>1754</v>
      </c>
      <c r="D768" s="3">
        <v>3.5999999999999997E-2</v>
      </c>
      <c r="E768" s="23">
        <f t="shared" si="22"/>
        <v>0.14342629482071712</v>
      </c>
      <c r="F768" s="2">
        <v>0</v>
      </c>
      <c r="G768" s="24">
        <f t="shared" si="23"/>
        <v>0</v>
      </c>
      <c r="H768" s="12"/>
    </row>
    <row r="769" spans="1:8" x14ac:dyDescent="0.2">
      <c r="A769" s="5">
        <v>744</v>
      </c>
      <c r="B769" s="48" t="s">
        <v>1620</v>
      </c>
      <c r="C769" s="1" t="s">
        <v>485</v>
      </c>
      <c r="D769" s="3">
        <v>8.4000000000000005E-2</v>
      </c>
      <c r="E769" s="23">
        <f t="shared" si="22"/>
        <v>0.33466135458167329</v>
      </c>
      <c r="F769" s="2">
        <v>3.5999999999999997E-2</v>
      </c>
      <c r="G769" s="24">
        <f t="shared" si="23"/>
        <v>0.14342629482071712</v>
      </c>
      <c r="H769" s="12"/>
    </row>
    <row r="770" spans="1:8" x14ac:dyDescent="0.2">
      <c r="A770" s="5">
        <v>745</v>
      </c>
      <c r="B770" s="48" t="s">
        <v>703</v>
      </c>
      <c r="C770" s="36" t="s">
        <v>1275</v>
      </c>
      <c r="D770" s="43">
        <v>4.8000000000000001E-2</v>
      </c>
      <c r="E770" s="23">
        <f t="shared" si="22"/>
        <v>0.1912350597609562</v>
      </c>
      <c r="F770" s="32">
        <v>0</v>
      </c>
      <c r="G770" s="24">
        <f t="shared" si="23"/>
        <v>0</v>
      </c>
      <c r="H770" s="12"/>
    </row>
    <row r="771" spans="1:8" x14ac:dyDescent="0.2">
      <c r="A771" s="5">
        <v>746</v>
      </c>
      <c r="B771" s="48" t="s">
        <v>328</v>
      </c>
      <c r="C771" s="1" t="s">
        <v>2298</v>
      </c>
      <c r="D771" s="3">
        <v>4.8000000000000001E-2</v>
      </c>
      <c r="E771" s="23">
        <f t="shared" si="22"/>
        <v>0.1912350597609562</v>
      </c>
      <c r="F771" s="2">
        <v>0</v>
      </c>
      <c r="G771" s="24">
        <f t="shared" si="23"/>
        <v>0</v>
      </c>
      <c r="H771" s="12"/>
    </row>
    <row r="772" spans="1:8" x14ac:dyDescent="0.2">
      <c r="A772" s="5">
        <v>747</v>
      </c>
      <c r="B772" s="48" t="s">
        <v>1259</v>
      </c>
      <c r="C772" s="1" t="s">
        <v>426</v>
      </c>
      <c r="D772" s="3">
        <v>2.4E-2</v>
      </c>
      <c r="E772" s="23">
        <f t="shared" si="22"/>
        <v>9.56175298804781E-2</v>
      </c>
      <c r="F772" s="2">
        <v>0</v>
      </c>
      <c r="G772" s="24">
        <f t="shared" si="23"/>
        <v>0</v>
      </c>
      <c r="H772" s="12"/>
    </row>
    <row r="773" spans="1:8" x14ac:dyDescent="0.2">
      <c r="A773" s="5">
        <v>748</v>
      </c>
      <c r="B773" s="48" t="s">
        <v>329</v>
      </c>
      <c r="C773" s="1" t="s">
        <v>1172</v>
      </c>
      <c r="D773" s="3">
        <v>2.4E-2</v>
      </c>
      <c r="E773" s="23">
        <f t="shared" ref="E773:E828" si="24">D773/251*1000</f>
        <v>9.56175298804781E-2</v>
      </c>
      <c r="F773" s="2">
        <v>0</v>
      </c>
      <c r="G773" s="24">
        <f t="shared" ref="G773:G828" si="25">F773/251*1000</f>
        <v>0</v>
      </c>
      <c r="H773" s="12"/>
    </row>
    <row r="774" spans="1:8" ht="21" customHeight="1" x14ac:dyDescent="0.2">
      <c r="A774" s="5">
        <v>749</v>
      </c>
      <c r="B774" s="48" t="s">
        <v>1067</v>
      </c>
      <c r="C774" s="33" t="s">
        <v>3642</v>
      </c>
      <c r="D774" s="43">
        <v>11.568</v>
      </c>
      <c r="E774" s="23">
        <f t="shared" si="24"/>
        <v>46.087649402390433</v>
      </c>
      <c r="F774" s="32">
        <v>3</v>
      </c>
      <c r="G774" s="24">
        <f t="shared" si="25"/>
        <v>11.952191235059761</v>
      </c>
      <c r="H774" s="12"/>
    </row>
    <row r="775" spans="1:8" x14ac:dyDescent="0.2">
      <c r="A775" s="5">
        <v>750</v>
      </c>
      <c r="B775" s="48" t="s">
        <v>441</v>
      </c>
      <c r="C775" s="1" t="s">
        <v>646</v>
      </c>
      <c r="D775" s="3">
        <v>2.4E-2</v>
      </c>
      <c r="E775" s="23">
        <f t="shared" si="24"/>
        <v>9.56175298804781E-2</v>
      </c>
      <c r="F775" s="2">
        <v>0</v>
      </c>
      <c r="G775" s="24">
        <f t="shared" si="25"/>
        <v>0</v>
      </c>
      <c r="H775" s="12"/>
    </row>
    <row r="776" spans="1:8" x14ac:dyDescent="0.2">
      <c r="A776" s="5">
        <v>751</v>
      </c>
      <c r="B776" s="48" t="s">
        <v>704</v>
      </c>
      <c r="C776" s="36" t="s">
        <v>1568</v>
      </c>
      <c r="D776" s="43">
        <v>0.108</v>
      </c>
      <c r="E776" s="23">
        <f t="shared" si="24"/>
        <v>0.4302788844621514</v>
      </c>
      <c r="F776" s="32">
        <v>0</v>
      </c>
      <c r="G776" s="24">
        <f t="shared" si="25"/>
        <v>0</v>
      </c>
      <c r="H776" s="12"/>
    </row>
    <row r="777" spans="1:8" x14ac:dyDescent="0.2">
      <c r="A777" s="5">
        <v>752</v>
      </c>
      <c r="B777" s="48" t="s">
        <v>442</v>
      </c>
      <c r="C777" s="1" t="s">
        <v>427</v>
      </c>
      <c r="D777" s="3">
        <v>2.4E-2</v>
      </c>
      <c r="E777" s="23">
        <f t="shared" si="24"/>
        <v>9.56175298804781E-2</v>
      </c>
      <c r="F777" s="2">
        <v>0</v>
      </c>
      <c r="G777" s="24">
        <f t="shared" si="25"/>
        <v>0</v>
      </c>
      <c r="H777" s="12"/>
    </row>
    <row r="778" spans="1:8" x14ac:dyDescent="0.2">
      <c r="A778" s="5">
        <v>753</v>
      </c>
      <c r="B778" s="48" t="s">
        <v>981</v>
      </c>
      <c r="C778" s="1" t="s">
        <v>3409</v>
      </c>
      <c r="D778" s="3">
        <v>0.49199999999999999</v>
      </c>
      <c r="E778" s="23">
        <f t="shared" si="24"/>
        <v>1.9601593625498008</v>
      </c>
      <c r="F778" s="2">
        <v>0</v>
      </c>
      <c r="G778" s="24">
        <f t="shared" si="25"/>
        <v>0</v>
      </c>
      <c r="H778" s="12"/>
    </row>
    <row r="779" spans="1:8" x14ac:dyDescent="0.2">
      <c r="A779" s="5">
        <v>754</v>
      </c>
      <c r="B779" s="48" t="s">
        <v>2814</v>
      </c>
      <c r="C779" s="1" t="s">
        <v>428</v>
      </c>
      <c r="D779" s="3">
        <v>2.34</v>
      </c>
      <c r="E779" s="23">
        <f t="shared" si="24"/>
        <v>9.3227091633466124</v>
      </c>
      <c r="F779" s="2">
        <v>0</v>
      </c>
      <c r="G779" s="24">
        <f t="shared" si="25"/>
        <v>0</v>
      </c>
      <c r="H779" s="12"/>
    </row>
    <row r="780" spans="1:8" x14ac:dyDescent="0.2">
      <c r="A780" s="5">
        <v>755</v>
      </c>
      <c r="B780" s="48" t="s">
        <v>1384</v>
      </c>
      <c r="C780" s="1" t="s">
        <v>1644</v>
      </c>
      <c r="D780" s="3">
        <v>2.4E-2</v>
      </c>
      <c r="E780" s="23">
        <f t="shared" si="24"/>
        <v>9.56175298804781E-2</v>
      </c>
      <c r="F780" s="2">
        <v>0</v>
      </c>
      <c r="G780" s="24">
        <f t="shared" si="25"/>
        <v>0</v>
      </c>
      <c r="H780" s="12"/>
    </row>
    <row r="781" spans="1:8" x14ac:dyDescent="0.2">
      <c r="A781" s="5">
        <v>756</v>
      </c>
      <c r="B781" s="48" t="s">
        <v>443</v>
      </c>
      <c r="C781" s="1" t="s">
        <v>3341</v>
      </c>
      <c r="D781" s="3">
        <v>9.6000000000000002E-2</v>
      </c>
      <c r="E781" s="23">
        <f t="shared" si="24"/>
        <v>0.3824701195219124</v>
      </c>
      <c r="F781" s="2">
        <v>0</v>
      </c>
      <c r="G781" s="24">
        <f t="shared" si="25"/>
        <v>0</v>
      </c>
      <c r="H781" s="12"/>
    </row>
    <row r="782" spans="1:8" s="55" customFormat="1" x14ac:dyDescent="0.2">
      <c r="A782" s="5">
        <v>757</v>
      </c>
      <c r="B782" s="49" t="s">
        <v>118</v>
      </c>
      <c r="C782" s="62" t="s">
        <v>2706</v>
      </c>
      <c r="D782" s="43">
        <v>0.66</v>
      </c>
      <c r="E782" s="23">
        <f t="shared" si="24"/>
        <v>2.6294820717131473</v>
      </c>
      <c r="F782" s="43">
        <v>0.432</v>
      </c>
      <c r="G782" s="24">
        <f t="shared" si="25"/>
        <v>1.7211155378486056</v>
      </c>
      <c r="H782" s="12"/>
    </row>
    <row r="783" spans="1:8" s="55" customFormat="1" x14ac:dyDescent="0.2">
      <c r="A783" s="5">
        <v>758</v>
      </c>
      <c r="B783" s="49" t="s">
        <v>2611</v>
      </c>
      <c r="C783" s="62" t="s">
        <v>1293</v>
      </c>
      <c r="D783" s="43">
        <v>0.24</v>
      </c>
      <c r="E783" s="23">
        <f t="shared" si="24"/>
        <v>0.9561752988047808</v>
      </c>
      <c r="F783" s="43">
        <v>0</v>
      </c>
      <c r="G783" s="24">
        <f t="shared" si="25"/>
        <v>0</v>
      </c>
      <c r="H783" s="12"/>
    </row>
    <row r="784" spans="1:8" s="55" customFormat="1" x14ac:dyDescent="0.2">
      <c r="A784" s="5">
        <v>759</v>
      </c>
      <c r="B784" s="49"/>
      <c r="C784" s="54" t="s">
        <v>1588</v>
      </c>
      <c r="D784" s="3">
        <v>9.6000000000000002E-2</v>
      </c>
      <c r="E784" s="23">
        <f t="shared" si="24"/>
        <v>0.3824701195219124</v>
      </c>
      <c r="F784" s="3">
        <v>0</v>
      </c>
      <c r="G784" s="24">
        <f t="shared" si="25"/>
        <v>0</v>
      </c>
      <c r="H784" s="12"/>
    </row>
    <row r="785" spans="1:8" s="55" customFormat="1" x14ac:dyDescent="0.2">
      <c r="A785" s="5">
        <v>760</v>
      </c>
      <c r="B785" s="49" t="s">
        <v>2702</v>
      </c>
      <c r="C785" s="54" t="s">
        <v>530</v>
      </c>
      <c r="D785" s="3">
        <v>0.20399999999999999</v>
      </c>
      <c r="E785" s="23">
        <f t="shared" si="24"/>
        <v>0.81274900398406369</v>
      </c>
      <c r="F785" s="3">
        <v>0.14399999999999999</v>
      </c>
      <c r="G785" s="24">
        <f t="shared" si="25"/>
        <v>0.57370517928286846</v>
      </c>
      <c r="H785" s="12"/>
    </row>
    <row r="786" spans="1:8" s="55" customFormat="1" x14ac:dyDescent="0.2">
      <c r="A786" s="5">
        <v>761</v>
      </c>
      <c r="B786" s="49" t="s">
        <v>2612</v>
      </c>
      <c r="C786" s="62" t="s">
        <v>1294</v>
      </c>
      <c r="D786" s="43">
        <v>0.18</v>
      </c>
      <c r="E786" s="23">
        <f t="shared" si="24"/>
        <v>0.71713147410358569</v>
      </c>
      <c r="F786" s="43">
        <v>9.6000000000000002E-2</v>
      </c>
      <c r="G786" s="24">
        <f t="shared" si="25"/>
        <v>0.3824701195219124</v>
      </c>
      <c r="H786" s="12"/>
    </row>
    <row r="787" spans="1:8" x14ac:dyDescent="0.2">
      <c r="A787" s="5">
        <v>762</v>
      </c>
      <c r="B787" s="48" t="s">
        <v>2613</v>
      </c>
      <c r="C787" s="36" t="s">
        <v>1295</v>
      </c>
      <c r="D787" s="43">
        <v>1.002</v>
      </c>
      <c r="E787" s="23">
        <f t="shared" si="24"/>
        <v>3.9920318725099602</v>
      </c>
      <c r="F787" s="32">
        <v>0.68400000000000005</v>
      </c>
      <c r="G787" s="24">
        <f t="shared" si="25"/>
        <v>2.7250996015936257</v>
      </c>
      <c r="H787" s="12"/>
    </row>
    <row r="788" spans="1:8" x14ac:dyDescent="0.2">
      <c r="A788" s="5">
        <v>763</v>
      </c>
      <c r="B788" s="48" t="s">
        <v>2614</v>
      </c>
      <c r="C788" s="36" t="s">
        <v>3008</v>
      </c>
      <c r="D788" s="43">
        <v>0.24</v>
      </c>
      <c r="E788" s="23">
        <f t="shared" si="24"/>
        <v>0.9561752988047808</v>
      </c>
      <c r="F788" s="32">
        <v>0</v>
      </c>
      <c r="G788" s="24">
        <f t="shared" si="25"/>
        <v>0</v>
      </c>
      <c r="H788" s="12"/>
    </row>
    <row r="789" spans="1:8" x14ac:dyDescent="0.2">
      <c r="A789" s="5">
        <v>764</v>
      </c>
      <c r="B789" s="48" t="s">
        <v>1924</v>
      </c>
      <c r="C789" s="1" t="s">
        <v>824</v>
      </c>
      <c r="D789" s="3">
        <v>16.728000000000002</v>
      </c>
      <c r="E789" s="23">
        <f t="shared" si="24"/>
        <v>66.645418326693246</v>
      </c>
      <c r="F789" s="2">
        <v>0</v>
      </c>
      <c r="G789" s="24">
        <f t="shared" si="25"/>
        <v>0</v>
      </c>
      <c r="H789" s="12"/>
    </row>
    <row r="790" spans="1:8" x14ac:dyDescent="0.2">
      <c r="A790" s="5">
        <v>765</v>
      </c>
      <c r="B790" s="48" t="s">
        <v>1228</v>
      </c>
      <c r="C790" s="1" t="s">
        <v>1229</v>
      </c>
      <c r="D790" s="3">
        <v>3.5999999999999997E-2</v>
      </c>
      <c r="E790" s="23">
        <f t="shared" si="24"/>
        <v>0.14342629482071712</v>
      </c>
      <c r="F790" s="2">
        <v>0</v>
      </c>
      <c r="G790" s="24">
        <f t="shared" si="25"/>
        <v>0</v>
      </c>
      <c r="H790" s="12"/>
    </row>
    <row r="791" spans="1:8" x14ac:dyDescent="0.2">
      <c r="A791" s="5">
        <v>766</v>
      </c>
      <c r="B791" s="48" t="s">
        <v>119</v>
      </c>
      <c r="C791" s="36" t="s">
        <v>33</v>
      </c>
      <c r="D791" s="43">
        <v>0.13200000000000001</v>
      </c>
      <c r="E791" s="23">
        <f t="shared" si="24"/>
        <v>0.52589641434262957</v>
      </c>
      <c r="F791" s="32">
        <v>0</v>
      </c>
      <c r="G791" s="24">
        <f t="shared" si="25"/>
        <v>0</v>
      </c>
      <c r="H791" s="12"/>
    </row>
    <row r="792" spans="1:8" x14ac:dyDescent="0.2">
      <c r="A792" s="5">
        <v>767</v>
      </c>
      <c r="B792" s="48" t="s">
        <v>2791</v>
      </c>
      <c r="C792" s="36" t="s">
        <v>565</v>
      </c>
      <c r="D792" s="43">
        <v>0.06</v>
      </c>
      <c r="E792" s="23">
        <f t="shared" si="24"/>
        <v>0.2390438247011952</v>
      </c>
      <c r="F792" s="32">
        <v>0</v>
      </c>
      <c r="G792" s="24">
        <f t="shared" si="25"/>
        <v>0</v>
      </c>
      <c r="H792" s="12"/>
    </row>
    <row r="793" spans="1:8" x14ac:dyDescent="0.2">
      <c r="A793" s="5">
        <v>768</v>
      </c>
      <c r="B793" s="48" t="s">
        <v>2602</v>
      </c>
      <c r="C793" s="36" t="s">
        <v>3625</v>
      </c>
      <c r="D793" s="43">
        <v>3.5999999999999997E-2</v>
      </c>
      <c r="E793" s="23">
        <f t="shared" si="24"/>
        <v>0.14342629482071712</v>
      </c>
      <c r="F793" s="32">
        <v>0</v>
      </c>
      <c r="G793" s="24">
        <f t="shared" si="25"/>
        <v>0</v>
      </c>
      <c r="H793" s="12"/>
    </row>
    <row r="794" spans="1:8" x14ac:dyDescent="0.2">
      <c r="A794" s="5">
        <v>769</v>
      </c>
      <c r="B794" s="48" t="s">
        <v>2844</v>
      </c>
      <c r="C794" s="36" t="s">
        <v>2819</v>
      </c>
      <c r="D794" s="43">
        <v>3.5999999999999997E-2</v>
      </c>
      <c r="E794" s="23">
        <f t="shared" si="24"/>
        <v>0.14342629482071712</v>
      </c>
      <c r="F794" s="32">
        <v>0</v>
      </c>
      <c r="G794" s="24">
        <f t="shared" si="25"/>
        <v>0</v>
      </c>
      <c r="H794" s="12"/>
    </row>
    <row r="795" spans="1:8" x14ac:dyDescent="0.2">
      <c r="A795" s="5">
        <v>770</v>
      </c>
      <c r="B795" s="48" t="s">
        <v>50</v>
      </c>
      <c r="C795" s="36" t="s">
        <v>82</v>
      </c>
      <c r="D795" s="43">
        <v>2.7</v>
      </c>
      <c r="E795" s="23">
        <f t="shared" si="24"/>
        <v>10.756972111553786</v>
      </c>
      <c r="F795" s="32">
        <v>1.4159999999999999</v>
      </c>
      <c r="G795" s="24">
        <f t="shared" si="25"/>
        <v>5.6414342629482066</v>
      </c>
      <c r="H795" s="12"/>
    </row>
    <row r="796" spans="1:8" x14ac:dyDescent="0.2">
      <c r="A796" s="5">
        <v>771</v>
      </c>
      <c r="B796" s="48" t="s">
        <v>1602</v>
      </c>
      <c r="C796" s="36" t="s">
        <v>583</v>
      </c>
      <c r="D796" s="43">
        <v>4.1159999999999997</v>
      </c>
      <c r="E796" s="23">
        <f t="shared" si="24"/>
        <v>16.398406374501988</v>
      </c>
      <c r="F796" s="32">
        <v>2.16</v>
      </c>
      <c r="G796" s="24">
        <f t="shared" si="25"/>
        <v>8.6055776892430291</v>
      </c>
      <c r="H796" s="12"/>
    </row>
    <row r="797" spans="1:8" x14ac:dyDescent="0.2">
      <c r="A797" s="5">
        <v>772</v>
      </c>
      <c r="B797" s="48" t="s">
        <v>2679</v>
      </c>
      <c r="C797" s="1" t="s">
        <v>2174</v>
      </c>
      <c r="D797" s="3">
        <v>0.3</v>
      </c>
      <c r="E797" s="23">
        <f t="shared" si="24"/>
        <v>1.1952191235059759</v>
      </c>
      <c r="F797" s="2">
        <v>0</v>
      </c>
      <c r="G797" s="24">
        <f t="shared" si="25"/>
        <v>0</v>
      </c>
      <c r="H797" s="12"/>
    </row>
    <row r="798" spans="1:8" x14ac:dyDescent="0.2">
      <c r="A798" s="5">
        <v>773</v>
      </c>
      <c r="B798" s="48" t="s">
        <v>2680</v>
      </c>
      <c r="C798" s="1" t="s">
        <v>531</v>
      </c>
      <c r="D798" s="3">
        <v>0.72</v>
      </c>
      <c r="E798" s="23">
        <f t="shared" si="24"/>
        <v>2.8685258964143427</v>
      </c>
      <c r="F798" s="2">
        <v>0.67200000000000004</v>
      </c>
      <c r="G798" s="24">
        <f t="shared" si="25"/>
        <v>2.6772908366533863</v>
      </c>
      <c r="H798" s="12"/>
    </row>
    <row r="799" spans="1:8" x14ac:dyDescent="0.2">
      <c r="A799" s="5">
        <v>774</v>
      </c>
      <c r="B799" s="48" t="s">
        <v>2681</v>
      </c>
      <c r="C799" s="1" t="s">
        <v>2547</v>
      </c>
      <c r="D799" s="3">
        <v>0.28799999999999998</v>
      </c>
      <c r="E799" s="23">
        <f t="shared" si="24"/>
        <v>1.1474103585657369</v>
      </c>
      <c r="F799" s="2">
        <v>0.216</v>
      </c>
      <c r="G799" s="24">
        <f t="shared" si="25"/>
        <v>0.8605577689243028</v>
      </c>
      <c r="H799" s="12"/>
    </row>
    <row r="800" spans="1:8" x14ac:dyDescent="0.2">
      <c r="A800" s="5">
        <v>775</v>
      </c>
      <c r="B800" s="48" t="s">
        <v>1385</v>
      </c>
      <c r="C800" s="1" t="s">
        <v>3459</v>
      </c>
      <c r="D800" s="3">
        <v>0.36</v>
      </c>
      <c r="E800" s="23">
        <f t="shared" si="24"/>
        <v>1.4342629482071714</v>
      </c>
      <c r="F800" s="2">
        <v>0</v>
      </c>
      <c r="G800" s="24">
        <f t="shared" si="25"/>
        <v>0</v>
      </c>
      <c r="H800" s="12"/>
    </row>
    <row r="801" spans="1:8" x14ac:dyDescent="0.2">
      <c r="A801" s="5">
        <v>776</v>
      </c>
      <c r="B801" s="48" t="s">
        <v>2254</v>
      </c>
      <c r="C801" s="1" t="s">
        <v>2255</v>
      </c>
      <c r="D801" s="3">
        <v>9.6000000000000002E-2</v>
      </c>
      <c r="E801" s="23">
        <f t="shared" si="24"/>
        <v>0.3824701195219124</v>
      </c>
      <c r="F801" s="2">
        <v>2.4E-2</v>
      </c>
      <c r="G801" s="24">
        <f t="shared" si="25"/>
        <v>9.56175298804781E-2</v>
      </c>
      <c r="H801" s="12"/>
    </row>
    <row r="802" spans="1:8" x14ac:dyDescent="0.2">
      <c r="A802" s="5">
        <v>777</v>
      </c>
      <c r="B802" s="48" t="s">
        <v>1036</v>
      </c>
      <c r="C802" s="36" t="s">
        <v>1037</v>
      </c>
      <c r="D802" s="43">
        <v>3.5999999999999997E-2</v>
      </c>
      <c r="E802" s="23">
        <f t="shared" si="24"/>
        <v>0.14342629482071712</v>
      </c>
      <c r="F802" s="32">
        <v>0</v>
      </c>
      <c r="G802" s="24">
        <f t="shared" si="25"/>
        <v>0</v>
      </c>
      <c r="H802" s="12"/>
    </row>
    <row r="803" spans="1:8" x14ac:dyDescent="0.2">
      <c r="A803" s="5">
        <v>778</v>
      </c>
      <c r="B803" s="48" t="s">
        <v>1386</v>
      </c>
      <c r="C803" s="1" t="s">
        <v>1645</v>
      </c>
      <c r="D803" s="3">
        <v>0.42</v>
      </c>
      <c r="E803" s="23">
        <f t="shared" si="24"/>
        <v>1.6733067729083664</v>
      </c>
      <c r="F803" s="2">
        <v>0</v>
      </c>
      <c r="G803" s="24">
        <f t="shared" si="25"/>
        <v>0</v>
      </c>
      <c r="H803" s="12"/>
    </row>
    <row r="804" spans="1:8" x14ac:dyDescent="0.2">
      <c r="A804" s="5">
        <v>779</v>
      </c>
      <c r="B804" s="48" t="s">
        <v>1230</v>
      </c>
      <c r="C804" s="36" t="s">
        <v>1659</v>
      </c>
      <c r="D804" s="43">
        <v>2.4E-2</v>
      </c>
      <c r="E804" s="23">
        <f t="shared" si="24"/>
        <v>9.56175298804781E-2</v>
      </c>
      <c r="F804" s="32">
        <v>0</v>
      </c>
      <c r="G804" s="24">
        <f t="shared" si="25"/>
        <v>0</v>
      </c>
      <c r="H804" s="12"/>
    </row>
    <row r="805" spans="1:8" x14ac:dyDescent="0.2">
      <c r="A805" s="5">
        <v>780</v>
      </c>
      <c r="B805" s="48" t="s">
        <v>2792</v>
      </c>
      <c r="C805" s="36" t="s">
        <v>2599</v>
      </c>
      <c r="D805" s="43">
        <v>0.82799999999999996</v>
      </c>
      <c r="E805" s="23">
        <f t="shared" si="24"/>
        <v>3.2988047808764938</v>
      </c>
      <c r="F805" s="32">
        <v>0.57599999999999996</v>
      </c>
      <c r="G805" s="24">
        <f t="shared" si="25"/>
        <v>2.2948207171314738</v>
      </c>
      <c r="H805" s="12"/>
    </row>
    <row r="806" spans="1:8" x14ac:dyDescent="0.2">
      <c r="A806" s="5">
        <v>781</v>
      </c>
      <c r="B806" s="48" t="s">
        <v>51</v>
      </c>
      <c r="C806" s="36" t="s">
        <v>2038</v>
      </c>
      <c r="D806" s="43">
        <v>1.2E-2</v>
      </c>
      <c r="E806" s="23">
        <f t="shared" si="24"/>
        <v>4.780876494023905E-2</v>
      </c>
      <c r="F806" s="32">
        <v>0</v>
      </c>
      <c r="G806" s="24">
        <f t="shared" si="25"/>
        <v>0</v>
      </c>
      <c r="H806" s="12"/>
    </row>
    <row r="807" spans="1:8" x14ac:dyDescent="0.2">
      <c r="A807" s="5">
        <v>782</v>
      </c>
      <c r="B807" s="48" t="s">
        <v>825</v>
      </c>
      <c r="C807" s="1" t="s">
        <v>826</v>
      </c>
      <c r="D807" s="3">
        <v>0.06</v>
      </c>
      <c r="E807" s="23">
        <f t="shared" si="24"/>
        <v>0.2390438247011952</v>
      </c>
      <c r="F807" s="2">
        <v>0</v>
      </c>
      <c r="G807" s="24">
        <f t="shared" si="25"/>
        <v>0</v>
      </c>
      <c r="H807" s="12"/>
    </row>
    <row r="808" spans="1:8" x14ac:dyDescent="0.2">
      <c r="A808" s="5">
        <v>783</v>
      </c>
      <c r="B808" s="48" t="s">
        <v>1671</v>
      </c>
      <c r="C808" s="36" t="s">
        <v>2359</v>
      </c>
      <c r="D808" s="43">
        <v>0.86399999999999999</v>
      </c>
      <c r="E808" s="23">
        <f t="shared" si="24"/>
        <v>3.4422310756972112</v>
      </c>
      <c r="F808" s="32">
        <v>0.61199999999999999</v>
      </c>
      <c r="G808" s="24">
        <f t="shared" si="25"/>
        <v>2.4382470119521913</v>
      </c>
      <c r="H808" s="12"/>
    </row>
    <row r="809" spans="1:8" x14ac:dyDescent="0.2">
      <c r="A809" s="5">
        <v>784</v>
      </c>
      <c r="B809" s="48" t="s">
        <v>83</v>
      </c>
      <c r="C809" s="1" t="s">
        <v>3275</v>
      </c>
      <c r="D809" s="3">
        <v>40.884</v>
      </c>
      <c r="E809" s="23">
        <f t="shared" si="24"/>
        <v>162.88446215139444</v>
      </c>
      <c r="F809" s="2">
        <v>39.084000000000003</v>
      </c>
      <c r="G809" s="24">
        <f t="shared" si="25"/>
        <v>155.71314741035857</v>
      </c>
      <c r="H809" s="12"/>
    </row>
    <row r="810" spans="1:8" x14ac:dyDescent="0.2">
      <c r="A810" s="5">
        <v>785</v>
      </c>
      <c r="B810" s="48" t="s">
        <v>462</v>
      </c>
      <c r="C810" s="36" t="s">
        <v>1258</v>
      </c>
      <c r="D810" s="43">
        <v>0.13200000000000001</v>
      </c>
      <c r="E810" s="23">
        <f t="shared" si="24"/>
        <v>0.52589641434262957</v>
      </c>
      <c r="F810" s="32">
        <v>0</v>
      </c>
      <c r="G810" s="24">
        <f t="shared" si="25"/>
        <v>0</v>
      </c>
      <c r="H810" s="12"/>
    </row>
    <row r="811" spans="1:8" x14ac:dyDescent="0.2">
      <c r="A811" s="5">
        <v>786</v>
      </c>
      <c r="B811" s="48" t="s">
        <v>1621</v>
      </c>
      <c r="C811" s="1" t="s">
        <v>827</v>
      </c>
      <c r="D811" s="3">
        <v>0.108</v>
      </c>
      <c r="E811" s="23">
        <f t="shared" si="24"/>
        <v>0.4302788844621514</v>
      </c>
      <c r="F811" s="2">
        <v>0</v>
      </c>
      <c r="G811" s="24">
        <f t="shared" si="25"/>
        <v>0</v>
      </c>
      <c r="H811" s="12"/>
    </row>
    <row r="812" spans="1:8" x14ac:dyDescent="0.2">
      <c r="A812" s="5">
        <v>787</v>
      </c>
      <c r="B812" s="48" t="s">
        <v>2597</v>
      </c>
      <c r="C812" s="36" t="s">
        <v>1403</v>
      </c>
      <c r="D812" s="43">
        <v>2.4E-2</v>
      </c>
      <c r="E812" s="23">
        <f t="shared" si="24"/>
        <v>9.56175298804781E-2</v>
      </c>
      <c r="F812" s="32">
        <v>0</v>
      </c>
      <c r="G812" s="24">
        <f t="shared" si="25"/>
        <v>0</v>
      </c>
      <c r="H812" s="12"/>
    </row>
    <row r="813" spans="1:8" x14ac:dyDescent="0.2">
      <c r="A813" s="5">
        <v>788</v>
      </c>
      <c r="B813" s="48" t="s">
        <v>982</v>
      </c>
      <c r="C813" s="1" t="s">
        <v>3334</v>
      </c>
      <c r="D813" s="3">
        <v>8.4000000000000005E-2</v>
      </c>
      <c r="E813" s="23">
        <f t="shared" si="24"/>
        <v>0.33466135458167329</v>
      </c>
      <c r="F813" s="2">
        <v>0</v>
      </c>
      <c r="G813" s="24">
        <f t="shared" si="25"/>
        <v>0</v>
      </c>
      <c r="H813" s="12"/>
    </row>
    <row r="814" spans="1:8" s="55" customFormat="1" x14ac:dyDescent="0.2">
      <c r="A814" s="5">
        <v>789</v>
      </c>
      <c r="B814" s="49" t="s">
        <v>983</v>
      </c>
      <c r="C814" s="54" t="s">
        <v>1306</v>
      </c>
      <c r="D814" s="3">
        <v>0.49199999999999999</v>
      </c>
      <c r="E814" s="23">
        <f t="shared" si="24"/>
        <v>1.9601593625498008</v>
      </c>
      <c r="F814" s="3">
        <v>0</v>
      </c>
      <c r="G814" s="24">
        <f t="shared" si="25"/>
        <v>0</v>
      </c>
      <c r="H814" s="12"/>
    </row>
    <row r="815" spans="1:8" x14ac:dyDescent="0.2">
      <c r="A815" s="5">
        <v>790</v>
      </c>
      <c r="B815" s="48" t="s">
        <v>3301</v>
      </c>
      <c r="C815" s="36" t="s">
        <v>3302</v>
      </c>
      <c r="D815" s="43">
        <v>1.38</v>
      </c>
      <c r="E815" s="23">
        <f t="shared" si="24"/>
        <v>5.4980079681274896</v>
      </c>
      <c r="F815" s="32">
        <v>1.056</v>
      </c>
      <c r="G815" s="24">
        <f t="shared" si="25"/>
        <v>4.2071713147410366</v>
      </c>
      <c r="H815" s="12"/>
    </row>
    <row r="816" spans="1:8" x14ac:dyDescent="0.2">
      <c r="A816" s="5">
        <v>791</v>
      </c>
      <c r="B816" s="48" t="s">
        <v>77</v>
      </c>
      <c r="C816" s="36" t="s">
        <v>78</v>
      </c>
      <c r="D816" s="43">
        <v>0.3</v>
      </c>
      <c r="E816" s="23">
        <f t="shared" si="24"/>
        <v>1.1952191235059759</v>
      </c>
      <c r="F816" s="32">
        <v>0.06</v>
      </c>
      <c r="G816" s="24">
        <f t="shared" si="25"/>
        <v>0.2390438247011952</v>
      </c>
      <c r="H816" s="12"/>
    </row>
    <row r="817" spans="1:8" x14ac:dyDescent="0.2">
      <c r="A817" s="5">
        <v>792</v>
      </c>
      <c r="B817" s="48" t="s">
        <v>1387</v>
      </c>
      <c r="C817" s="1" t="s">
        <v>3524</v>
      </c>
      <c r="D817" s="3">
        <v>9</v>
      </c>
      <c r="E817" s="23">
        <f t="shared" si="24"/>
        <v>35.856573705179287</v>
      </c>
      <c r="F817" s="2">
        <v>3.6</v>
      </c>
      <c r="G817" s="24">
        <f t="shared" si="25"/>
        <v>14.342629482071713</v>
      </c>
      <c r="H817" s="12"/>
    </row>
    <row r="818" spans="1:8" x14ac:dyDescent="0.2">
      <c r="A818" s="5">
        <v>793</v>
      </c>
      <c r="B818" s="48" t="s">
        <v>2682</v>
      </c>
      <c r="C818" s="1" t="s">
        <v>316</v>
      </c>
      <c r="D818" s="3">
        <v>2.4E-2</v>
      </c>
      <c r="E818" s="23">
        <f t="shared" si="24"/>
        <v>9.56175298804781E-2</v>
      </c>
      <c r="F818" s="2">
        <v>0</v>
      </c>
      <c r="G818" s="24">
        <f t="shared" si="25"/>
        <v>0</v>
      </c>
      <c r="H818" s="12"/>
    </row>
    <row r="819" spans="1:8" x14ac:dyDescent="0.2">
      <c r="A819" s="5">
        <v>794</v>
      </c>
      <c r="B819" s="48" t="s">
        <v>534</v>
      </c>
      <c r="C819" s="36" t="s">
        <v>1129</v>
      </c>
      <c r="D819" s="43">
        <v>0.156</v>
      </c>
      <c r="E819" s="23">
        <f t="shared" si="24"/>
        <v>0.62151394422310757</v>
      </c>
      <c r="F819" s="32">
        <v>2.4E-2</v>
      </c>
      <c r="G819" s="24">
        <f t="shared" si="25"/>
        <v>9.56175298804781E-2</v>
      </c>
      <c r="H819" s="12"/>
    </row>
    <row r="820" spans="1:8" x14ac:dyDescent="0.2">
      <c r="A820" s="5">
        <v>795</v>
      </c>
      <c r="B820" s="48" t="s">
        <v>2131</v>
      </c>
      <c r="C820" s="36" t="s">
        <v>3352</v>
      </c>
      <c r="D820" s="43">
        <v>1.218</v>
      </c>
      <c r="E820" s="23">
        <f t="shared" si="24"/>
        <v>4.8525896414342622</v>
      </c>
      <c r="F820" s="32">
        <v>0</v>
      </c>
      <c r="G820" s="24">
        <f t="shared" si="25"/>
        <v>0</v>
      </c>
      <c r="H820" s="12"/>
    </row>
    <row r="821" spans="1:8" x14ac:dyDescent="0.2">
      <c r="A821" s="5">
        <v>796</v>
      </c>
      <c r="B821" s="48" t="s">
        <v>1672</v>
      </c>
      <c r="C821" s="36" t="s">
        <v>278</v>
      </c>
      <c r="D821" s="43">
        <v>0.22800000000000001</v>
      </c>
      <c r="E821" s="23">
        <f t="shared" si="24"/>
        <v>0.9083665338645418</v>
      </c>
      <c r="F821" s="32">
        <v>0</v>
      </c>
      <c r="G821" s="24">
        <f t="shared" si="25"/>
        <v>0</v>
      </c>
      <c r="H821" s="12"/>
    </row>
    <row r="822" spans="1:8" x14ac:dyDescent="0.2">
      <c r="A822" s="5">
        <v>797</v>
      </c>
      <c r="B822" s="48" t="s">
        <v>52</v>
      </c>
      <c r="C822" s="36" t="s">
        <v>1760</v>
      </c>
      <c r="D822" s="43">
        <v>0.14399999999999999</v>
      </c>
      <c r="E822" s="23">
        <f t="shared" si="24"/>
        <v>0.57370517928286846</v>
      </c>
      <c r="F822" s="32">
        <v>0</v>
      </c>
      <c r="G822" s="24">
        <f t="shared" si="25"/>
        <v>0</v>
      </c>
      <c r="H822" s="12"/>
    </row>
    <row r="823" spans="1:8" x14ac:dyDescent="0.2">
      <c r="A823" s="5">
        <v>798</v>
      </c>
      <c r="B823" s="48" t="s">
        <v>1980</v>
      </c>
      <c r="C823" s="1" t="s">
        <v>1994</v>
      </c>
      <c r="D823" s="3">
        <v>3.5999999999999997E-2</v>
      </c>
      <c r="E823" s="23">
        <f t="shared" si="24"/>
        <v>0.14342629482071712</v>
      </c>
      <c r="F823" s="2">
        <v>0</v>
      </c>
      <c r="G823" s="24">
        <f t="shared" si="25"/>
        <v>0</v>
      </c>
      <c r="H823" s="12"/>
    </row>
    <row r="824" spans="1:8" s="55" customFormat="1" x14ac:dyDescent="0.2">
      <c r="A824" s="5">
        <v>799</v>
      </c>
      <c r="B824" s="49" t="s">
        <v>984</v>
      </c>
      <c r="C824" s="54" t="s">
        <v>1995</v>
      </c>
      <c r="D824" s="3">
        <v>1.8480000000000001</v>
      </c>
      <c r="E824" s="23">
        <f t="shared" si="24"/>
        <v>7.3625498007968133</v>
      </c>
      <c r="F824" s="3">
        <v>1.512</v>
      </c>
      <c r="G824" s="24">
        <f t="shared" si="25"/>
        <v>6.0239043824701195</v>
      </c>
      <c r="H824" s="12"/>
    </row>
    <row r="825" spans="1:8" s="55" customFormat="1" x14ac:dyDescent="0.2">
      <c r="A825" s="5">
        <v>800</v>
      </c>
      <c r="B825" s="49" t="s">
        <v>2845</v>
      </c>
      <c r="C825" s="54" t="s">
        <v>2799</v>
      </c>
      <c r="D825" s="3">
        <v>0.42</v>
      </c>
      <c r="E825" s="23">
        <f t="shared" si="24"/>
        <v>1.6733067729083664</v>
      </c>
      <c r="F825" s="3">
        <v>0</v>
      </c>
      <c r="G825" s="24">
        <f t="shared" si="25"/>
        <v>0</v>
      </c>
      <c r="H825" s="12"/>
    </row>
    <row r="826" spans="1:8" s="55" customFormat="1" x14ac:dyDescent="0.2">
      <c r="A826" s="5">
        <v>801</v>
      </c>
      <c r="B826" s="49" t="s">
        <v>53</v>
      </c>
      <c r="C826" s="62" t="s">
        <v>1442</v>
      </c>
      <c r="D826" s="43">
        <v>7.1999999999999995E-2</v>
      </c>
      <c r="E826" s="23">
        <f t="shared" si="24"/>
        <v>0.28685258964143423</v>
      </c>
      <c r="F826" s="43">
        <v>0</v>
      </c>
      <c r="G826" s="24">
        <f t="shared" si="25"/>
        <v>0</v>
      </c>
      <c r="H826" s="12"/>
    </row>
    <row r="827" spans="1:8" s="55" customFormat="1" x14ac:dyDescent="0.2">
      <c r="A827" s="5">
        <v>802</v>
      </c>
      <c r="B827" s="49" t="s">
        <v>985</v>
      </c>
      <c r="C827" s="54" t="s">
        <v>2343</v>
      </c>
      <c r="D827" s="3">
        <v>4.8000000000000001E-2</v>
      </c>
      <c r="E827" s="23">
        <f t="shared" si="24"/>
        <v>0.1912350597609562</v>
      </c>
      <c r="F827" s="3">
        <v>4.2000000000000003E-2</v>
      </c>
      <c r="G827" s="24">
        <f t="shared" si="25"/>
        <v>0.16733067729083664</v>
      </c>
      <c r="H827" s="12"/>
    </row>
    <row r="828" spans="1:8" s="55" customFormat="1" x14ac:dyDescent="0.2">
      <c r="A828" s="5">
        <v>803</v>
      </c>
      <c r="B828" s="49" t="s">
        <v>2683</v>
      </c>
      <c r="C828" s="54" t="s">
        <v>317</v>
      </c>
      <c r="D828" s="3">
        <v>0.06</v>
      </c>
      <c r="E828" s="23">
        <f t="shared" si="24"/>
        <v>0.2390438247011952</v>
      </c>
      <c r="F828" s="3">
        <v>0</v>
      </c>
      <c r="G828" s="24">
        <f t="shared" si="25"/>
        <v>0</v>
      </c>
      <c r="H828" s="12"/>
    </row>
    <row r="829" spans="1:8" s="55" customFormat="1" x14ac:dyDescent="0.2">
      <c r="A829" s="5">
        <v>804</v>
      </c>
      <c r="B829" s="49" t="s">
        <v>1154</v>
      </c>
      <c r="C829" s="54" t="s">
        <v>2406</v>
      </c>
      <c r="D829" s="3">
        <v>0.42</v>
      </c>
      <c r="E829" s="23">
        <f t="shared" ref="E829:E886" si="26">D829/251*1000</f>
        <v>1.6733067729083664</v>
      </c>
      <c r="F829" s="3">
        <v>3.5999999999999997E-2</v>
      </c>
      <c r="G829" s="24">
        <f t="shared" ref="G829:G886" si="27">F829/251*1000</f>
        <v>0.14342629482071712</v>
      </c>
      <c r="H829" s="12"/>
    </row>
    <row r="830" spans="1:8" s="55" customFormat="1" x14ac:dyDescent="0.2">
      <c r="A830" s="5">
        <v>805</v>
      </c>
      <c r="B830" s="49" t="s">
        <v>768</v>
      </c>
      <c r="C830" s="54" t="s">
        <v>3620</v>
      </c>
      <c r="D830" s="3">
        <v>0.26400000000000001</v>
      </c>
      <c r="E830" s="23">
        <f t="shared" si="26"/>
        <v>1.0517928286852591</v>
      </c>
      <c r="F830" s="3">
        <v>0</v>
      </c>
      <c r="G830" s="24">
        <f t="shared" si="27"/>
        <v>0</v>
      </c>
      <c r="H830" s="12"/>
    </row>
    <row r="831" spans="1:8" s="55" customFormat="1" x14ac:dyDescent="0.2">
      <c r="A831" s="5">
        <v>806</v>
      </c>
      <c r="B831" s="49" t="s">
        <v>1155</v>
      </c>
      <c r="C831" s="54" t="s">
        <v>2165</v>
      </c>
      <c r="D831" s="3">
        <v>0.18</v>
      </c>
      <c r="E831" s="23">
        <f t="shared" si="26"/>
        <v>0.71713147410358569</v>
      </c>
      <c r="F831" s="3">
        <v>0</v>
      </c>
      <c r="G831" s="24">
        <f t="shared" si="27"/>
        <v>0</v>
      </c>
      <c r="H831" s="12"/>
    </row>
    <row r="832" spans="1:8" s="55" customFormat="1" x14ac:dyDescent="0.2">
      <c r="A832" s="5">
        <v>807</v>
      </c>
      <c r="B832" s="49" t="s">
        <v>1622</v>
      </c>
      <c r="C832" s="54" t="s">
        <v>2503</v>
      </c>
      <c r="D832" s="3">
        <v>0.12</v>
      </c>
      <c r="E832" s="23">
        <f t="shared" si="26"/>
        <v>0.4780876494023904</v>
      </c>
      <c r="F832" s="3">
        <v>0</v>
      </c>
      <c r="G832" s="24">
        <f t="shared" si="27"/>
        <v>0</v>
      </c>
      <c r="H832" s="12"/>
    </row>
    <row r="833" spans="1:8" s="55" customFormat="1" x14ac:dyDescent="0.2">
      <c r="A833" s="5">
        <v>808</v>
      </c>
      <c r="B833" s="49" t="s">
        <v>466</v>
      </c>
      <c r="C833" s="54" t="s">
        <v>431</v>
      </c>
      <c r="D833" s="3">
        <v>2.4E-2</v>
      </c>
      <c r="E833" s="23">
        <f t="shared" si="26"/>
        <v>9.56175298804781E-2</v>
      </c>
      <c r="F833" s="3">
        <v>0</v>
      </c>
      <c r="G833" s="24">
        <f t="shared" si="27"/>
        <v>0</v>
      </c>
      <c r="H833" s="12"/>
    </row>
    <row r="834" spans="1:8" s="55" customFormat="1" x14ac:dyDescent="0.2">
      <c r="A834" s="5">
        <v>809</v>
      </c>
      <c r="B834" s="49" t="s">
        <v>2446</v>
      </c>
      <c r="C834" s="54" t="s">
        <v>3463</v>
      </c>
      <c r="D834" s="3">
        <v>0.36</v>
      </c>
      <c r="E834" s="23">
        <f t="shared" si="26"/>
        <v>1.4342629482071714</v>
      </c>
      <c r="F834" s="3">
        <v>0.28799999999999998</v>
      </c>
      <c r="G834" s="24">
        <f t="shared" si="27"/>
        <v>1.1474103585657369</v>
      </c>
      <c r="H834" s="12"/>
    </row>
    <row r="835" spans="1:8" s="55" customFormat="1" x14ac:dyDescent="0.2">
      <c r="A835" s="5">
        <v>810</v>
      </c>
      <c r="B835" s="49" t="s">
        <v>1573</v>
      </c>
      <c r="C835" s="54" t="s">
        <v>1940</v>
      </c>
      <c r="D835" s="3">
        <v>0.12</v>
      </c>
      <c r="E835" s="23">
        <f t="shared" si="26"/>
        <v>0.4780876494023904</v>
      </c>
      <c r="F835" s="3">
        <v>8.4000000000000005E-2</v>
      </c>
      <c r="G835" s="24">
        <f t="shared" si="27"/>
        <v>0.33466135458167329</v>
      </c>
      <c r="H835" s="12"/>
    </row>
    <row r="836" spans="1:8" s="55" customFormat="1" x14ac:dyDescent="0.2">
      <c r="A836" s="5">
        <v>811</v>
      </c>
      <c r="B836" s="49" t="s">
        <v>54</v>
      </c>
      <c r="C836" s="62" t="s">
        <v>1443</v>
      </c>
      <c r="D836" s="43">
        <v>0.06</v>
      </c>
      <c r="E836" s="23">
        <f t="shared" si="26"/>
        <v>0.2390438247011952</v>
      </c>
      <c r="F836" s="43">
        <v>0</v>
      </c>
      <c r="G836" s="24">
        <f t="shared" si="27"/>
        <v>0</v>
      </c>
      <c r="H836" s="12"/>
    </row>
    <row r="837" spans="1:8" s="55" customFormat="1" x14ac:dyDescent="0.2">
      <c r="A837" s="5">
        <v>812</v>
      </c>
      <c r="B837" s="49" t="s">
        <v>2447</v>
      </c>
      <c r="C837" s="54" t="s">
        <v>2729</v>
      </c>
      <c r="D837" s="3">
        <v>1.2E-2</v>
      </c>
      <c r="E837" s="23">
        <f t="shared" si="26"/>
        <v>4.780876494023905E-2</v>
      </c>
      <c r="F837" s="3">
        <v>0</v>
      </c>
      <c r="G837" s="24">
        <f t="shared" si="27"/>
        <v>0</v>
      </c>
      <c r="H837" s="12"/>
    </row>
    <row r="838" spans="1:8" s="55" customFormat="1" x14ac:dyDescent="0.2">
      <c r="A838" s="5">
        <v>813</v>
      </c>
      <c r="B838" s="49" t="s">
        <v>2345</v>
      </c>
      <c r="C838" s="54" t="s">
        <v>2344</v>
      </c>
      <c r="D838" s="3">
        <v>1.2</v>
      </c>
      <c r="E838" s="23">
        <f t="shared" si="26"/>
        <v>4.7808764940239037</v>
      </c>
      <c r="F838" s="3">
        <v>7.1999999999999995E-2</v>
      </c>
      <c r="G838" s="24">
        <f t="shared" si="27"/>
        <v>0.28685258964143423</v>
      </c>
      <c r="H838" s="12"/>
    </row>
    <row r="839" spans="1:8" s="55" customFormat="1" x14ac:dyDescent="0.2">
      <c r="A839" s="5">
        <v>814</v>
      </c>
      <c r="B839" s="49" t="s">
        <v>619</v>
      </c>
      <c r="C839" s="54" t="s">
        <v>1774</v>
      </c>
      <c r="D839" s="3">
        <v>2.7</v>
      </c>
      <c r="E839" s="23">
        <f t="shared" si="26"/>
        <v>10.756972111553786</v>
      </c>
      <c r="F839" s="3">
        <v>0</v>
      </c>
      <c r="G839" s="24">
        <f t="shared" si="27"/>
        <v>0</v>
      </c>
      <c r="H839" s="12"/>
    </row>
    <row r="840" spans="1:8" x14ac:dyDescent="0.2">
      <c r="A840" s="5">
        <v>815</v>
      </c>
      <c r="B840" s="48" t="s">
        <v>2846</v>
      </c>
      <c r="C840" s="36" t="s">
        <v>1544</v>
      </c>
      <c r="D840" s="43">
        <v>0.13200000000000001</v>
      </c>
      <c r="E840" s="23">
        <f t="shared" si="26"/>
        <v>0.52589641434262957</v>
      </c>
      <c r="F840" s="32">
        <v>8.4000000000000005E-2</v>
      </c>
      <c r="G840" s="24">
        <f t="shared" si="27"/>
        <v>0.33466135458167329</v>
      </c>
      <c r="H840" s="12"/>
    </row>
    <row r="841" spans="1:8" x14ac:dyDescent="0.2">
      <c r="A841" s="5">
        <v>816</v>
      </c>
      <c r="B841" s="48"/>
      <c r="C841" s="36" t="s">
        <v>1545</v>
      </c>
      <c r="D841" s="43">
        <v>0.06</v>
      </c>
      <c r="E841" s="23">
        <f t="shared" si="26"/>
        <v>0.2390438247011952</v>
      </c>
      <c r="F841" s="32">
        <v>0</v>
      </c>
      <c r="G841" s="24">
        <f t="shared" si="27"/>
        <v>0</v>
      </c>
      <c r="H841" s="12"/>
    </row>
    <row r="842" spans="1:8" x14ac:dyDescent="0.2">
      <c r="A842" s="5">
        <v>817</v>
      </c>
      <c r="B842" s="48" t="s">
        <v>2448</v>
      </c>
      <c r="C842" s="1" t="s">
        <v>363</v>
      </c>
      <c r="D842" s="3">
        <v>1.2E-2</v>
      </c>
      <c r="E842" s="23">
        <f t="shared" si="26"/>
        <v>4.780876494023905E-2</v>
      </c>
      <c r="F842" s="2">
        <v>0</v>
      </c>
      <c r="G842" s="24">
        <f t="shared" si="27"/>
        <v>0</v>
      </c>
      <c r="H842" s="12"/>
    </row>
    <row r="843" spans="1:8" x14ac:dyDescent="0.2">
      <c r="A843" s="5">
        <v>818</v>
      </c>
      <c r="B843" s="48" t="s">
        <v>2117</v>
      </c>
      <c r="C843" s="1" t="s">
        <v>572</v>
      </c>
      <c r="D843" s="3">
        <v>0.46800000000000003</v>
      </c>
      <c r="E843" s="23">
        <f t="shared" si="26"/>
        <v>1.8645418326693228</v>
      </c>
      <c r="F843" s="2">
        <v>0.14399999999999999</v>
      </c>
      <c r="G843" s="24">
        <f t="shared" si="27"/>
        <v>0.57370517928286846</v>
      </c>
      <c r="H843" s="12"/>
    </row>
    <row r="844" spans="1:8" x14ac:dyDescent="0.2">
      <c r="A844" s="5">
        <v>819</v>
      </c>
      <c r="B844" s="48" t="s">
        <v>1280</v>
      </c>
      <c r="C844" s="1" t="s">
        <v>1281</v>
      </c>
      <c r="D844" s="3">
        <v>0.24</v>
      </c>
      <c r="E844" s="23">
        <f t="shared" si="26"/>
        <v>0.9561752988047808</v>
      </c>
      <c r="F844" s="2">
        <v>0</v>
      </c>
      <c r="G844" s="24">
        <f t="shared" si="27"/>
        <v>0</v>
      </c>
      <c r="H844" s="12"/>
    </row>
    <row r="845" spans="1:8" x14ac:dyDescent="0.2">
      <c r="A845" s="5">
        <v>820</v>
      </c>
      <c r="B845" s="48" t="s">
        <v>1673</v>
      </c>
      <c r="C845" s="36" t="s">
        <v>1546</v>
      </c>
      <c r="D845" s="43">
        <v>1.2E-2</v>
      </c>
      <c r="E845" s="23">
        <f t="shared" si="26"/>
        <v>4.780876494023905E-2</v>
      </c>
      <c r="F845" s="32">
        <v>0</v>
      </c>
      <c r="G845" s="24">
        <f t="shared" si="27"/>
        <v>0</v>
      </c>
      <c r="H845" s="12"/>
    </row>
    <row r="846" spans="1:8" x14ac:dyDescent="0.2">
      <c r="A846" s="5">
        <v>821</v>
      </c>
      <c r="B846" s="48" t="s">
        <v>1574</v>
      </c>
      <c r="C846" s="1" t="s">
        <v>2797</v>
      </c>
      <c r="D846" s="3">
        <v>2.4E-2</v>
      </c>
      <c r="E846" s="23">
        <f t="shared" si="26"/>
        <v>9.56175298804781E-2</v>
      </c>
      <c r="F846" s="2">
        <v>0</v>
      </c>
      <c r="G846" s="24">
        <f t="shared" si="27"/>
        <v>0</v>
      </c>
      <c r="H846" s="12"/>
    </row>
    <row r="847" spans="1:8" x14ac:dyDescent="0.2">
      <c r="A847" s="5">
        <v>822</v>
      </c>
      <c r="B847" s="48" t="s">
        <v>1575</v>
      </c>
      <c r="C847" s="1" t="s">
        <v>1848</v>
      </c>
      <c r="D847" s="3">
        <v>0.13200000000000001</v>
      </c>
      <c r="E847" s="23">
        <f t="shared" si="26"/>
        <v>0.52589641434262957</v>
      </c>
      <c r="F847" s="2">
        <v>0</v>
      </c>
      <c r="G847" s="24">
        <f t="shared" si="27"/>
        <v>0</v>
      </c>
      <c r="H847" s="12"/>
    </row>
    <row r="848" spans="1:8" x14ac:dyDescent="0.2">
      <c r="A848" s="5">
        <v>823</v>
      </c>
      <c r="B848" s="48" t="s">
        <v>55</v>
      </c>
      <c r="C848" s="36" t="s">
        <v>469</v>
      </c>
      <c r="D848" s="43">
        <v>2.4E-2</v>
      </c>
      <c r="E848" s="23">
        <f t="shared" si="26"/>
        <v>9.56175298804781E-2</v>
      </c>
      <c r="F848" s="32">
        <v>0</v>
      </c>
      <c r="G848" s="24">
        <f t="shared" si="27"/>
        <v>0</v>
      </c>
      <c r="H848" s="12"/>
    </row>
    <row r="849" spans="1:8" x14ac:dyDescent="0.2">
      <c r="A849" s="5">
        <v>824</v>
      </c>
      <c r="B849" s="48" t="s">
        <v>3299</v>
      </c>
      <c r="C849" s="1" t="s">
        <v>3300</v>
      </c>
      <c r="D849" s="3">
        <v>0.24</v>
      </c>
      <c r="E849" s="23">
        <f t="shared" si="26"/>
        <v>0.9561752988047808</v>
      </c>
      <c r="F849" s="2">
        <v>0</v>
      </c>
      <c r="G849" s="24">
        <f t="shared" si="27"/>
        <v>0</v>
      </c>
      <c r="H849" s="12"/>
    </row>
    <row r="850" spans="1:8" x14ac:dyDescent="0.2">
      <c r="A850" s="5">
        <v>825</v>
      </c>
      <c r="B850" s="48" t="s">
        <v>56</v>
      </c>
      <c r="C850" s="36" t="s">
        <v>470</v>
      </c>
      <c r="D850" s="43">
        <v>0.06</v>
      </c>
      <c r="E850" s="23">
        <f t="shared" si="26"/>
        <v>0.2390438247011952</v>
      </c>
      <c r="F850" s="32">
        <v>0</v>
      </c>
      <c r="G850" s="24">
        <f t="shared" si="27"/>
        <v>0</v>
      </c>
      <c r="H850" s="12"/>
    </row>
    <row r="851" spans="1:8" x14ac:dyDescent="0.2">
      <c r="A851" s="5">
        <v>826</v>
      </c>
      <c r="B851" s="48" t="s">
        <v>1576</v>
      </c>
      <c r="C851" s="1" t="s">
        <v>2346</v>
      </c>
      <c r="D851" s="3">
        <v>1.296</v>
      </c>
      <c r="E851" s="23">
        <f t="shared" si="26"/>
        <v>5.1633466135458166</v>
      </c>
      <c r="F851" s="2">
        <v>0.86399999999999999</v>
      </c>
      <c r="G851" s="24">
        <f t="shared" si="27"/>
        <v>3.4422310756972112</v>
      </c>
      <c r="H851" s="12"/>
    </row>
    <row r="852" spans="1:8" x14ac:dyDescent="0.2">
      <c r="A852" s="5">
        <v>827</v>
      </c>
      <c r="B852" s="48" t="s">
        <v>1156</v>
      </c>
      <c r="C852" s="1" t="s">
        <v>893</v>
      </c>
      <c r="D852" s="3">
        <v>9.6000000000000002E-2</v>
      </c>
      <c r="E852" s="23">
        <f t="shared" si="26"/>
        <v>0.3824701195219124</v>
      </c>
      <c r="F852" s="2">
        <v>0</v>
      </c>
      <c r="G852" s="24">
        <f t="shared" si="27"/>
        <v>0</v>
      </c>
      <c r="H852" s="12"/>
    </row>
    <row r="853" spans="1:8" x14ac:dyDescent="0.2">
      <c r="A853" s="5">
        <v>828</v>
      </c>
      <c r="B853" s="48" t="s">
        <v>1674</v>
      </c>
      <c r="C853" s="33" t="s">
        <v>1566</v>
      </c>
      <c r="D853" s="43">
        <v>9.6000000000000002E-2</v>
      </c>
      <c r="E853" s="23">
        <f t="shared" si="26"/>
        <v>0.3824701195219124</v>
      </c>
      <c r="F853" s="32">
        <v>0</v>
      </c>
      <c r="G853" s="24">
        <f t="shared" si="27"/>
        <v>0</v>
      </c>
      <c r="H853" s="12"/>
    </row>
    <row r="854" spans="1:8" x14ac:dyDescent="0.2">
      <c r="A854" s="5">
        <v>829</v>
      </c>
      <c r="B854" s="48" t="s">
        <v>1577</v>
      </c>
      <c r="C854" s="1" t="s">
        <v>124</v>
      </c>
      <c r="D854" s="3">
        <v>0.75600000000000001</v>
      </c>
      <c r="E854" s="23">
        <f t="shared" si="26"/>
        <v>3.0119521912350598</v>
      </c>
      <c r="F854" s="2">
        <v>0</v>
      </c>
      <c r="G854" s="24">
        <f t="shared" si="27"/>
        <v>0</v>
      </c>
      <c r="H854" s="12"/>
    </row>
    <row r="855" spans="1:8" x14ac:dyDescent="0.2">
      <c r="A855" s="5">
        <v>830</v>
      </c>
      <c r="B855" s="48" t="s">
        <v>2449</v>
      </c>
      <c r="C855" s="1" t="s">
        <v>2175</v>
      </c>
      <c r="D855" s="3">
        <v>0.9</v>
      </c>
      <c r="E855" s="23">
        <f t="shared" si="26"/>
        <v>3.5856573705179282</v>
      </c>
      <c r="F855" s="2">
        <v>0</v>
      </c>
      <c r="G855" s="24">
        <f t="shared" si="27"/>
        <v>0</v>
      </c>
      <c r="H855" s="12"/>
    </row>
    <row r="856" spans="1:8" x14ac:dyDescent="0.2">
      <c r="A856" s="5">
        <v>831</v>
      </c>
      <c r="B856" s="48" t="s">
        <v>57</v>
      </c>
      <c r="C856" s="36" t="s">
        <v>770</v>
      </c>
      <c r="D856" s="43">
        <v>0.18</v>
      </c>
      <c r="E856" s="23">
        <f t="shared" si="26"/>
        <v>0.71713147410358569</v>
      </c>
      <c r="F856" s="32">
        <v>0</v>
      </c>
      <c r="G856" s="24">
        <f t="shared" si="27"/>
        <v>0</v>
      </c>
      <c r="H856" s="12"/>
    </row>
    <row r="857" spans="1:8" x14ac:dyDescent="0.2">
      <c r="A857" s="5">
        <v>832</v>
      </c>
      <c r="B857" s="48" t="s">
        <v>58</v>
      </c>
      <c r="C857" s="36" t="s">
        <v>771</v>
      </c>
      <c r="D857" s="43">
        <v>7.1999999999999995E-2</v>
      </c>
      <c r="E857" s="23">
        <f t="shared" si="26"/>
        <v>0.28685258964143423</v>
      </c>
      <c r="F857" s="32">
        <v>0</v>
      </c>
      <c r="G857" s="24">
        <f t="shared" si="27"/>
        <v>0</v>
      </c>
      <c r="H857" s="12"/>
    </row>
    <row r="858" spans="1:8" x14ac:dyDescent="0.2">
      <c r="A858" s="5">
        <v>833</v>
      </c>
      <c r="B858" s="48" t="s">
        <v>59</v>
      </c>
      <c r="C858" s="36" t="s">
        <v>772</v>
      </c>
      <c r="D858" s="43">
        <v>8.4000000000000005E-2</v>
      </c>
      <c r="E858" s="23">
        <f t="shared" si="26"/>
        <v>0.33466135458167329</v>
      </c>
      <c r="F858" s="32">
        <v>0</v>
      </c>
      <c r="G858" s="24">
        <f t="shared" si="27"/>
        <v>0</v>
      </c>
      <c r="H858" s="12"/>
    </row>
    <row r="859" spans="1:8" x14ac:dyDescent="0.2">
      <c r="A859" s="5">
        <v>834</v>
      </c>
      <c r="B859" s="48" t="s">
        <v>1578</v>
      </c>
      <c r="C859" s="1" t="s">
        <v>125</v>
      </c>
      <c r="D859" s="3">
        <v>0.48</v>
      </c>
      <c r="E859" s="23">
        <f t="shared" si="26"/>
        <v>1.9123505976095616</v>
      </c>
      <c r="F859" s="2">
        <v>0</v>
      </c>
      <c r="G859" s="24">
        <f t="shared" si="27"/>
        <v>0</v>
      </c>
      <c r="H859" s="12"/>
    </row>
    <row r="860" spans="1:8" x14ac:dyDescent="0.2">
      <c r="A860" s="5">
        <v>835</v>
      </c>
      <c r="B860" s="48" t="s">
        <v>420</v>
      </c>
      <c r="C860" s="1" t="s">
        <v>2024</v>
      </c>
      <c r="D860" s="3">
        <v>0.04</v>
      </c>
      <c r="E860" s="23">
        <f t="shared" si="26"/>
        <v>0.15936254980079681</v>
      </c>
      <c r="F860" s="2">
        <v>0</v>
      </c>
      <c r="G860" s="24">
        <f t="shared" si="27"/>
        <v>0</v>
      </c>
      <c r="H860" s="12"/>
    </row>
    <row r="861" spans="1:8" x14ac:dyDescent="0.2">
      <c r="A861" s="5">
        <v>836</v>
      </c>
      <c r="B861" s="48" t="s">
        <v>126</v>
      </c>
      <c r="C861" s="1" t="s">
        <v>3523</v>
      </c>
      <c r="D861" s="3">
        <v>8.4000000000000005E-2</v>
      </c>
      <c r="E861" s="23">
        <f t="shared" si="26"/>
        <v>0.33466135458167329</v>
      </c>
      <c r="F861" s="2">
        <v>0.06</v>
      </c>
      <c r="G861" s="24">
        <f t="shared" si="27"/>
        <v>0.2390438247011952</v>
      </c>
      <c r="H861" s="12"/>
    </row>
    <row r="862" spans="1:8" x14ac:dyDescent="0.2">
      <c r="A862" s="5">
        <v>837</v>
      </c>
      <c r="B862" s="48" t="s">
        <v>1344</v>
      </c>
      <c r="C862" s="1" t="s">
        <v>3218</v>
      </c>
      <c r="D862" s="3">
        <v>0.16800000000000001</v>
      </c>
      <c r="E862" s="23">
        <f t="shared" si="26"/>
        <v>0.66932270916334657</v>
      </c>
      <c r="F862" s="2">
        <v>0</v>
      </c>
      <c r="G862" s="24">
        <f t="shared" si="27"/>
        <v>0</v>
      </c>
      <c r="H862" s="12"/>
    </row>
    <row r="863" spans="1:8" x14ac:dyDescent="0.2">
      <c r="A863" s="5">
        <v>838</v>
      </c>
      <c r="B863" s="48" t="s">
        <v>2450</v>
      </c>
      <c r="C863" s="1" t="s">
        <v>607</v>
      </c>
      <c r="D863" s="3">
        <v>0.18</v>
      </c>
      <c r="E863" s="23">
        <f t="shared" si="26"/>
        <v>0.71713147410358569</v>
      </c>
      <c r="F863" s="2">
        <v>4.8000000000000001E-2</v>
      </c>
      <c r="G863" s="24">
        <f t="shared" si="27"/>
        <v>0.1912350597609562</v>
      </c>
      <c r="H863" s="12"/>
    </row>
    <row r="864" spans="1:8" x14ac:dyDescent="0.2">
      <c r="A864" s="5">
        <v>839</v>
      </c>
      <c r="B864" s="48" t="s">
        <v>1675</v>
      </c>
      <c r="C864" s="36" t="s">
        <v>1567</v>
      </c>
      <c r="D864" s="43">
        <v>0.24</v>
      </c>
      <c r="E864" s="23">
        <f t="shared" si="26"/>
        <v>0.9561752988047808</v>
      </c>
      <c r="F864" s="32">
        <v>0.14399999999999999</v>
      </c>
      <c r="G864" s="24">
        <f t="shared" si="27"/>
        <v>0.57370517928286846</v>
      </c>
      <c r="H864" s="12"/>
    </row>
    <row r="865" spans="1:8" x14ac:dyDescent="0.2">
      <c r="A865" s="5">
        <v>840</v>
      </c>
      <c r="B865" s="48" t="s">
        <v>1231</v>
      </c>
      <c r="C865" s="1" t="s">
        <v>260</v>
      </c>
      <c r="D865" s="3">
        <v>9.6000000000000002E-2</v>
      </c>
      <c r="E865" s="23">
        <f t="shared" si="26"/>
        <v>0.3824701195219124</v>
      </c>
      <c r="F865" s="2">
        <v>0</v>
      </c>
      <c r="G865" s="24">
        <f t="shared" si="27"/>
        <v>0</v>
      </c>
      <c r="H865" s="12"/>
    </row>
    <row r="866" spans="1:8" x14ac:dyDescent="0.2">
      <c r="A866" s="5">
        <v>841</v>
      </c>
      <c r="B866" s="48" t="s">
        <v>421</v>
      </c>
      <c r="C866" s="1" t="s">
        <v>2025</v>
      </c>
      <c r="D866" s="3">
        <v>3.5999999999999997E-2</v>
      </c>
      <c r="E866" s="23">
        <f t="shared" si="26"/>
        <v>0.14342629482071712</v>
      </c>
      <c r="F866" s="2">
        <v>0</v>
      </c>
      <c r="G866" s="24">
        <f t="shared" si="27"/>
        <v>0</v>
      </c>
      <c r="H866" s="12"/>
    </row>
    <row r="867" spans="1:8" x14ac:dyDescent="0.2">
      <c r="A867" s="5">
        <v>842</v>
      </c>
      <c r="B867" s="48" t="s">
        <v>422</v>
      </c>
      <c r="C867" s="1" t="s">
        <v>467</v>
      </c>
      <c r="D867" s="3">
        <v>2.1</v>
      </c>
      <c r="E867" s="23">
        <f t="shared" si="26"/>
        <v>8.3665338645418323</v>
      </c>
      <c r="F867" s="2">
        <v>1.1759999999999999</v>
      </c>
      <c r="G867" s="24">
        <f t="shared" si="27"/>
        <v>4.6852589641434257</v>
      </c>
      <c r="H867" s="12"/>
    </row>
    <row r="868" spans="1:8" x14ac:dyDescent="0.2">
      <c r="A868" s="5">
        <v>843</v>
      </c>
      <c r="B868" s="48" t="s">
        <v>37</v>
      </c>
      <c r="C868" s="36" t="s">
        <v>3078</v>
      </c>
      <c r="D868" s="43">
        <v>0.06</v>
      </c>
      <c r="E868" s="23">
        <f t="shared" si="26"/>
        <v>0.2390438247011952</v>
      </c>
      <c r="F868" s="32">
        <v>0</v>
      </c>
      <c r="G868" s="24">
        <f t="shared" si="27"/>
        <v>0</v>
      </c>
      <c r="H868" s="12"/>
    </row>
    <row r="869" spans="1:8" s="55" customFormat="1" x14ac:dyDescent="0.2">
      <c r="A869" s="5">
        <v>844</v>
      </c>
      <c r="B869" s="49" t="s">
        <v>423</v>
      </c>
      <c r="C869" s="54" t="s">
        <v>3395</v>
      </c>
      <c r="D869" s="3">
        <v>8.4000000000000005E-2</v>
      </c>
      <c r="E869" s="23">
        <f t="shared" si="26"/>
        <v>0.33466135458167329</v>
      </c>
      <c r="F869" s="3">
        <v>0</v>
      </c>
      <c r="G869" s="24">
        <f t="shared" si="27"/>
        <v>0</v>
      </c>
      <c r="H869" s="12"/>
    </row>
    <row r="870" spans="1:8" x14ac:dyDescent="0.2">
      <c r="A870" s="5">
        <v>845</v>
      </c>
      <c r="B870" s="48"/>
      <c r="C870" s="1" t="s">
        <v>1</v>
      </c>
      <c r="D870" s="3">
        <v>3.5999999999999997E-2</v>
      </c>
      <c r="E870" s="23">
        <f t="shared" si="26"/>
        <v>0.14342629482071712</v>
      </c>
      <c r="F870" s="2">
        <v>0</v>
      </c>
      <c r="G870" s="24">
        <f t="shared" si="27"/>
        <v>0</v>
      </c>
      <c r="H870" s="12"/>
    </row>
    <row r="871" spans="1:8" ht="21.75" customHeight="1" x14ac:dyDescent="0.2">
      <c r="A871" s="5">
        <v>846</v>
      </c>
      <c r="B871" s="48" t="s">
        <v>2451</v>
      </c>
      <c r="C871" s="1" t="s">
        <v>0</v>
      </c>
      <c r="D871" s="3">
        <v>7.1999999999999995E-2</v>
      </c>
      <c r="E871" s="23">
        <f t="shared" si="26"/>
        <v>0.28685258964143423</v>
      </c>
      <c r="F871" s="2">
        <v>0</v>
      </c>
      <c r="G871" s="24">
        <f t="shared" si="27"/>
        <v>0</v>
      </c>
      <c r="H871" s="12"/>
    </row>
    <row r="872" spans="1:8" x14ac:dyDescent="0.2">
      <c r="A872" s="5">
        <v>847</v>
      </c>
      <c r="B872" s="48" t="s">
        <v>2452</v>
      </c>
      <c r="C872" s="1" t="s">
        <v>2</v>
      </c>
      <c r="D872" s="3">
        <v>3.5999999999999997E-2</v>
      </c>
      <c r="E872" s="23">
        <f t="shared" si="26"/>
        <v>0.14342629482071712</v>
      </c>
      <c r="F872" s="2">
        <v>0</v>
      </c>
      <c r="G872" s="24">
        <f t="shared" si="27"/>
        <v>0</v>
      </c>
      <c r="H872" s="12"/>
    </row>
    <row r="873" spans="1:8" ht="21" customHeight="1" x14ac:dyDescent="0.2">
      <c r="A873" s="5">
        <v>848</v>
      </c>
      <c r="B873" s="48" t="s">
        <v>1232</v>
      </c>
      <c r="C873" s="1" t="s">
        <v>3069</v>
      </c>
      <c r="D873" s="3">
        <v>0.6</v>
      </c>
      <c r="E873" s="23">
        <f t="shared" si="26"/>
        <v>2.3904382470119518</v>
      </c>
      <c r="F873" s="2">
        <v>0</v>
      </c>
      <c r="G873" s="24">
        <f t="shared" si="27"/>
        <v>0</v>
      </c>
      <c r="H873" s="12"/>
    </row>
    <row r="874" spans="1:8" x14ac:dyDescent="0.2">
      <c r="A874" s="5">
        <v>849</v>
      </c>
      <c r="B874" s="48" t="s">
        <v>944</v>
      </c>
      <c r="C874" s="1" t="s">
        <v>20</v>
      </c>
      <c r="D874" s="3">
        <v>2.9000000000000001E-2</v>
      </c>
      <c r="E874" s="23">
        <f t="shared" si="26"/>
        <v>0.1155378486055777</v>
      </c>
      <c r="F874" s="2">
        <v>0</v>
      </c>
      <c r="G874" s="24">
        <f t="shared" si="27"/>
        <v>0</v>
      </c>
      <c r="H874" s="12"/>
    </row>
    <row r="875" spans="1:8" x14ac:dyDescent="0.2">
      <c r="A875" s="5">
        <v>850</v>
      </c>
      <c r="B875" s="48" t="s">
        <v>299</v>
      </c>
      <c r="C875" s="1" t="s">
        <v>468</v>
      </c>
      <c r="D875" s="3">
        <v>0.12</v>
      </c>
      <c r="E875" s="23">
        <f t="shared" si="26"/>
        <v>0.4780876494023904</v>
      </c>
      <c r="F875" s="2">
        <v>0</v>
      </c>
      <c r="G875" s="24">
        <f t="shared" si="27"/>
        <v>0</v>
      </c>
      <c r="H875" s="12"/>
    </row>
    <row r="876" spans="1:8" x14ac:dyDescent="0.2">
      <c r="A876" s="5">
        <v>851</v>
      </c>
      <c r="B876" s="48" t="s">
        <v>1233</v>
      </c>
      <c r="C876" s="1" t="s">
        <v>3338</v>
      </c>
      <c r="D876" s="3">
        <v>0.18</v>
      </c>
      <c r="E876" s="23">
        <f t="shared" si="26"/>
        <v>0.71713147410358569</v>
      </c>
      <c r="F876" s="2">
        <v>0.12</v>
      </c>
      <c r="G876" s="24">
        <f t="shared" si="27"/>
        <v>0.4780876494023904</v>
      </c>
      <c r="H876" s="12"/>
    </row>
    <row r="877" spans="1:8" x14ac:dyDescent="0.2">
      <c r="A877" s="5">
        <v>852</v>
      </c>
      <c r="B877" s="48" t="s">
        <v>2136</v>
      </c>
      <c r="C877" s="1" t="s">
        <v>3462</v>
      </c>
      <c r="D877" s="3">
        <v>0.372</v>
      </c>
      <c r="E877" s="23">
        <f t="shared" si="26"/>
        <v>1.4820717131474104</v>
      </c>
      <c r="F877" s="2">
        <v>0</v>
      </c>
      <c r="G877" s="24">
        <f t="shared" si="27"/>
        <v>0</v>
      </c>
      <c r="H877" s="12"/>
    </row>
    <row r="878" spans="1:8" x14ac:dyDescent="0.2">
      <c r="A878" s="5">
        <v>853</v>
      </c>
      <c r="B878" s="48" t="s">
        <v>492</v>
      </c>
      <c r="C878" s="1" t="s">
        <v>2087</v>
      </c>
      <c r="D878" s="3">
        <v>0.14399999999999999</v>
      </c>
      <c r="E878" s="23">
        <f t="shared" si="26"/>
        <v>0.57370517928286846</v>
      </c>
      <c r="F878" s="2">
        <v>0</v>
      </c>
      <c r="G878" s="24">
        <f t="shared" si="27"/>
        <v>0</v>
      </c>
      <c r="H878" s="12"/>
    </row>
    <row r="879" spans="1:8" x14ac:dyDescent="0.2">
      <c r="A879" s="5">
        <v>854</v>
      </c>
      <c r="B879" s="48" t="s">
        <v>1252</v>
      </c>
      <c r="C879" s="1" t="s">
        <v>139</v>
      </c>
      <c r="D879" s="3">
        <v>3.5999999999999997E-2</v>
      </c>
      <c r="E879" s="23">
        <f t="shared" si="26"/>
        <v>0.14342629482071712</v>
      </c>
      <c r="F879" s="2">
        <v>0</v>
      </c>
      <c r="G879" s="24">
        <f t="shared" si="27"/>
        <v>0</v>
      </c>
      <c r="H879" s="12"/>
    </row>
    <row r="880" spans="1:8" x14ac:dyDescent="0.2">
      <c r="A880" s="5">
        <v>855</v>
      </c>
      <c r="B880" s="48" t="s">
        <v>2787</v>
      </c>
      <c r="C880" s="1" t="s">
        <v>2788</v>
      </c>
      <c r="D880" s="3">
        <v>4.32</v>
      </c>
      <c r="E880" s="23">
        <f t="shared" si="26"/>
        <v>17.211155378486058</v>
      </c>
      <c r="F880" s="2">
        <v>4.2</v>
      </c>
      <c r="G880" s="24">
        <f t="shared" si="27"/>
        <v>16.733067729083665</v>
      </c>
      <c r="H880" s="12"/>
    </row>
    <row r="881" spans="1:8" x14ac:dyDescent="0.2">
      <c r="A881" s="5">
        <v>856</v>
      </c>
      <c r="B881" s="48"/>
      <c r="C881" s="36" t="s">
        <v>773</v>
      </c>
      <c r="D881" s="43">
        <v>0.22800000000000001</v>
      </c>
      <c r="E881" s="23">
        <f t="shared" si="26"/>
        <v>0.9083665338645418</v>
      </c>
      <c r="F881" s="32">
        <v>0</v>
      </c>
      <c r="G881" s="24">
        <f t="shared" si="27"/>
        <v>0</v>
      </c>
      <c r="H881" s="12"/>
    </row>
    <row r="882" spans="1:8" x14ac:dyDescent="0.2">
      <c r="A882" s="5">
        <v>857</v>
      </c>
      <c r="B882" s="48" t="s">
        <v>570</v>
      </c>
      <c r="C882" s="36" t="s">
        <v>774</v>
      </c>
      <c r="D882" s="43">
        <v>0.252</v>
      </c>
      <c r="E882" s="23">
        <f t="shared" si="26"/>
        <v>1.0039840637450199</v>
      </c>
      <c r="F882" s="32">
        <v>9.6000000000000002E-2</v>
      </c>
      <c r="G882" s="24">
        <f t="shared" si="27"/>
        <v>0.3824701195219124</v>
      </c>
      <c r="H882" s="12"/>
    </row>
    <row r="883" spans="1:8" s="39" customFormat="1" x14ac:dyDescent="0.2">
      <c r="A883" s="5">
        <v>858</v>
      </c>
      <c r="B883" s="48" t="s">
        <v>1925</v>
      </c>
      <c r="C883" s="1" t="s">
        <v>1926</v>
      </c>
      <c r="D883" s="3">
        <v>8.4000000000000005E-2</v>
      </c>
      <c r="E883" s="23">
        <f t="shared" si="26"/>
        <v>0.33466135458167329</v>
      </c>
      <c r="F883" s="2">
        <v>0</v>
      </c>
      <c r="G883" s="24">
        <f t="shared" si="27"/>
        <v>0</v>
      </c>
      <c r="H883" s="12"/>
    </row>
    <row r="884" spans="1:8" x14ac:dyDescent="0.2">
      <c r="A884" s="5">
        <v>859</v>
      </c>
      <c r="B884" s="48" t="s">
        <v>2453</v>
      </c>
      <c r="C884" s="1" t="s">
        <v>140</v>
      </c>
      <c r="D884" s="3">
        <v>3.5999999999999997E-2</v>
      </c>
      <c r="E884" s="23">
        <f t="shared" si="26"/>
        <v>0.14342629482071712</v>
      </c>
      <c r="F884" s="2">
        <v>0</v>
      </c>
      <c r="G884" s="24">
        <f t="shared" si="27"/>
        <v>0</v>
      </c>
      <c r="H884" s="12"/>
    </row>
    <row r="885" spans="1:8" x14ac:dyDescent="0.2">
      <c r="A885" s="5">
        <v>860</v>
      </c>
      <c r="B885" s="48" t="s">
        <v>2454</v>
      </c>
      <c r="C885" s="1" t="s">
        <v>1395</v>
      </c>
      <c r="D885" s="3">
        <v>0.12</v>
      </c>
      <c r="E885" s="23">
        <f t="shared" si="26"/>
        <v>0.4780876494023904</v>
      </c>
      <c r="F885" s="2">
        <v>0</v>
      </c>
      <c r="G885" s="24">
        <f t="shared" si="27"/>
        <v>0</v>
      </c>
      <c r="H885" s="12"/>
    </row>
    <row r="886" spans="1:8" x14ac:dyDescent="0.2">
      <c r="A886" s="5">
        <v>861</v>
      </c>
      <c r="B886" s="48" t="s">
        <v>1345</v>
      </c>
      <c r="C886" s="1" t="s">
        <v>2108</v>
      </c>
      <c r="D886" s="3">
        <v>0.32400000000000001</v>
      </c>
      <c r="E886" s="23">
        <f t="shared" si="26"/>
        <v>1.2908366533864541</v>
      </c>
      <c r="F886" s="2">
        <v>0.14399999999999999</v>
      </c>
      <c r="G886" s="24">
        <f t="shared" si="27"/>
        <v>0.57370517928286846</v>
      </c>
      <c r="H886" s="12"/>
    </row>
    <row r="887" spans="1:8" x14ac:dyDescent="0.2">
      <c r="A887" s="5">
        <v>862</v>
      </c>
      <c r="B887" s="48" t="s">
        <v>2110</v>
      </c>
      <c r="C887" s="1" t="s">
        <v>2109</v>
      </c>
      <c r="D887" s="3">
        <v>0.06</v>
      </c>
      <c r="E887" s="23">
        <f t="shared" ref="E887:E947" si="28">D887/251*1000</f>
        <v>0.2390438247011952</v>
      </c>
      <c r="F887" s="2">
        <v>0</v>
      </c>
      <c r="G887" s="24">
        <f t="shared" ref="G887:G947" si="29">F887/251*1000</f>
        <v>0</v>
      </c>
      <c r="H887" s="12"/>
    </row>
    <row r="888" spans="1:8" x14ac:dyDescent="0.2">
      <c r="A888" s="5">
        <v>863</v>
      </c>
      <c r="B888" s="48" t="s">
        <v>2455</v>
      </c>
      <c r="C888" s="1" t="s">
        <v>1840</v>
      </c>
      <c r="D888" s="3">
        <v>0.06</v>
      </c>
      <c r="E888" s="23">
        <f t="shared" si="28"/>
        <v>0.2390438247011952</v>
      </c>
      <c r="F888" s="2">
        <v>0</v>
      </c>
      <c r="G888" s="24">
        <f t="shared" si="29"/>
        <v>0</v>
      </c>
      <c r="H888" s="12"/>
    </row>
    <row r="889" spans="1:8" ht="21" customHeight="1" x14ac:dyDescent="0.2">
      <c r="A889" s="5">
        <v>864</v>
      </c>
      <c r="B889" s="48" t="s">
        <v>1676</v>
      </c>
      <c r="C889" s="33" t="s">
        <v>2631</v>
      </c>
      <c r="D889" s="43">
        <v>4.8000000000000001E-2</v>
      </c>
      <c r="E889" s="23">
        <f t="shared" si="28"/>
        <v>0.1912350597609562</v>
      </c>
      <c r="F889" s="32">
        <v>0</v>
      </c>
      <c r="G889" s="24">
        <f t="shared" si="29"/>
        <v>0</v>
      </c>
      <c r="H889" s="12"/>
    </row>
    <row r="890" spans="1:8" x14ac:dyDescent="0.2">
      <c r="A890" s="5">
        <v>865</v>
      </c>
      <c r="B890" s="48"/>
      <c r="C890" s="1" t="s">
        <v>1841</v>
      </c>
      <c r="D890" s="3">
        <v>3.5999999999999997E-2</v>
      </c>
      <c r="E890" s="23">
        <f t="shared" si="28"/>
        <v>0.14342629482071712</v>
      </c>
      <c r="F890" s="2">
        <v>0</v>
      </c>
      <c r="G890" s="24">
        <f t="shared" si="29"/>
        <v>0</v>
      </c>
      <c r="H890" s="12"/>
    </row>
    <row r="891" spans="1:8" x14ac:dyDescent="0.2">
      <c r="A891" s="5">
        <v>866</v>
      </c>
      <c r="B891" s="48" t="s">
        <v>1346</v>
      </c>
      <c r="C891" s="1" t="s">
        <v>253</v>
      </c>
      <c r="D891" s="3">
        <v>0.14399999999999999</v>
      </c>
      <c r="E891" s="23">
        <f t="shared" si="28"/>
        <v>0.57370517928286846</v>
      </c>
      <c r="F891" s="2">
        <v>0</v>
      </c>
      <c r="G891" s="24">
        <f t="shared" si="29"/>
        <v>0</v>
      </c>
      <c r="H891" s="12"/>
    </row>
    <row r="892" spans="1:8" x14ac:dyDescent="0.2">
      <c r="A892" s="5">
        <v>867</v>
      </c>
      <c r="B892" s="48" t="s">
        <v>2205</v>
      </c>
      <c r="C892" s="1" t="s">
        <v>2111</v>
      </c>
      <c r="D892" s="3">
        <v>0.12</v>
      </c>
      <c r="E892" s="23">
        <f t="shared" si="28"/>
        <v>0.4780876494023904</v>
      </c>
      <c r="F892" s="2">
        <v>7.8E-2</v>
      </c>
      <c r="G892" s="24">
        <f t="shared" si="29"/>
        <v>0.31075697211155379</v>
      </c>
      <c r="H892" s="12"/>
    </row>
    <row r="893" spans="1:8" x14ac:dyDescent="0.2">
      <c r="A893" s="5">
        <v>868</v>
      </c>
      <c r="B893" s="48" t="s">
        <v>2206</v>
      </c>
      <c r="C893" s="1" t="s">
        <v>1587</v>
      </c>
      <c r="D893" s="3">
        <v>2.4E-2</v>
      </c>
      <c r="E893" s="23">
        <f t="shared" si="28"/>
        <v>9.56175298804781E-2</v>
      </c>
      <c r="F893" s="2">
        <v>0</v>
      </c>
      <c r="G893" s="24">
        <f t="shared" si="29"/>
        <v>0</v>
      </c>
      <c r="H893" s="12"/>
    </row>
    <row r="894" spans="1:8" x14ac:dyDescent="0.2">
      <c r="A894" s="5">
        <v>869</v>
      </c>
      <c r="B894" s="48" t="s">
        <v>2137</v>
      </c>
      <c r="C894" s="1" t="s">
        <v>261</v>
      </c>
      <c r="D894" s="3">
        <v>2.4E-2</v>
      </c>
      <c r="E894" s="23">
        <f t="shared" si="28"/>
        <v>9.56175298804781E-2</v>
      </c>
      <c r="F894" s="2">
        <v>0</v>
      </c>
      <c r="G894" s="24">
        <f t="shared" si="29"/>
        <v>0</v>
      </c>
      <c r="H894" s="12"/>
    </row>
    <row r="895" spans="1:8" x14ac:dyDescent="0.2">
      <c r="A895" s="5">
        <v>870</v>
      </c>
      <c r="B895" s="48" t="s">
        <v>2112</v>
      </c>
      <c r="C895" s="1" t="s">
        <v>2960</v>
      </c>
      <c r="D895" s="3">
        <v>0.36</v>
      </c>
      <c r="E895" s="23">
        <f t="shared" si="28"/>
        <v>1.4342629482071714</v>
      </c>
      <c r="F895" s="2">
        <v>0.3</v>
      </c>
      <c r="G895" s="24">
        <f t="shared" si="29"/>
        <v>1.1952191235059759</v>
      </c>
      <c r="H895" s="12"/>
    </row>
    <row r="896" spans="1:8" x14ac:dyDescent="0.2">
      <c r="A896" s="5">
        <v>871</v>
      </c>
      <c r="B896" s="48" t="s">
        <v>3155</v>
      </c>
      <c r="C896" s="36" t="s">
        <v>3156</v>
      </c>
      <c r="D896" s="43">
        <v>0.372</v>
      </c>
      <c r="E896" s="23">
        <f t="shared" si="28"/>
        <v>1.4820717131474104</v>
      </c>
      <c r="F896" s="32">
        <v>0.22800000000000001</v>
      </c>
      <c r="G896" s="24">
        <f t="shared" si="29"/>
        <v>0.9083665338645418</v>
      </c>
      <c r="H896" s="12"/>
    </row>
    <row r="897" spans="1:8" x14ac:dyDescent="0.2">
      <c r="A897" s="5">
        <v>872</v>
      </c>
      <c r="B897" s="48" t="s">
        <v>1721</v>
      </c>
      <c r="C897" s="1" t="s">
        <v>2113</v>
      </c>
      <c r="D897" s="3">
        <v>0.16800000000000001</v>
      </c>
      <c r="E897" s="23">
        <f t="shared" si="28"/>
        <v>0.66932270916334657</v>
      </c>
      <c r="F897" s="2">
        <v>0.12</v>
      </c>
      <c r="G897" s="24">
        <f t="shared" si="29"/>
        <v>0.4780876494023904</v>
      </c>
      <c r="H897" s="12"/>
    </row>
    <row r="898" spans="1:8" x14ac:dyDescent="0.2">
      <c r="A898" s="5">
        <v>873</v>
      </c>
      <c r="B898" s="48" t="s">
        <v>2456</v>
      </c>
      <c r="C898" s="54" t="s">
        <v>3696</v>
      </c>
      <c r="D898" s="3">
        <v>2.4E-2</v>
      </c>
      <c r="E898" s="74">
        <f t="shared" si="28"/>
        <v>9.56175298804781E-2</v>
      </c>
      <c r="F898" s="3">
        <v>0</v>
      </c>
      <c r="G898" s="77">
        <f t="shared" si="29"/>
        <v>0</v>
      </c>
      <c r="H898" s="12"/>
    </row>
    <row r="899" spans="1:8" x14ac:dyDescent="0.2">
      <c r="A899" s="5">
        <v>874</v>
      </c>
      <c r="B899" s="48" t="s">
        <v>1347</v>
      </c>
      <c r="C899" s="1" t="s">
        <v>3491</v>
      </c>
      <c r="D899" s="3">
        <v>4.8000000000000001E-2</v>
      </c>
      <c r="E899" s="23">
        <f t="shared" si="28"/>
        <v>0.1912350597609562</v>
      </c>
      <c r="F899" s="2">
        <v>0</v>
      </c>
      <c r="G899" s="24">
        <f t="shared" si="29"/>
        <v>0</v>
      </c>
      <c r="H899" s="12"/>
    </row>
    <row r="900" spans="1:8" x14ac:dyDescent="0.2">
      <c r="A900" s="5">
        <v>875</v>
      </c>
      <c r="B900" s="48" t="s">
        <v>571</v>
      </c>
      <c r="C900" s="36" t="s">
        <v>2016</v>
      </c>
      <c r="D900" s="43">
        <v>4.8000000000000001E-2</v>
      </c>
      <c r="E900" s="23">
        <f t="shared" si="28"/>
        <v>0.1912350597609562</v>
      </c>
      <c r="F900" s="32">
        <v>0</v>
      </c>
      <c r="G900" s="24">
        <f t="shared" si="29"/>
        <v>0</v>
      </c>
      <c r="H900" s="12"/>
    </row>
    <row r="901" spans="1:8" x14ac:dyDescent="0.2">
      <c r="A901" s="5">
        <v>876</v>
      </c>
      <c r="B901" s="48" t="s">
        <v>1157</v>
      </c>
      <c r="C901" s="1" t="s">
        <v>1211</v>
      </c>
      <c r="D901" s="3">
        <v>0.12</v>
      </c>
      <c r="E901" s="23">
        <f t="shared" si="28"/>
        <v>0.4780876494023904</v>
      </c>
      <c r="F901" s="2">
        <v>0</v>
      </c>
      <c r="G901" s="24">
        <f t="shared" si="29"/>
        <v>0</v>
      </c>
      <c r="H901" s="12"/>
    </row>
    <row r="902" spans="1:8" x14ac:dyDescent="0.2">
      <c r="A902" s="5">
        <v>877</v>
      </c>
      <c r="B902" s="48" t="s">
        <v>1360</v>
      </c>
      <c r="C902" s="1" t="s">
        <v>2040</v>
      </c>
      <c r="D902" s="3">
        <v>0.246</v>
      </c>
      <c r="E902" s="23">
        <f t="shared" si="28"/>
        <v>0.98007968127490042</v>
      </c>
      <c r="F902" s="2">
        <v>0</v>
      </c>
      <c r="G902" s="24">
        <f t="shared" si="29"/>
        <v>0</v>
      </c>
      <c r="H902" s="12"/>
    </row>
    <row r="903" spans="1:8" x14ac:dyDescent="0.2">
      <c r="A903" s="5">
        <v>878</v>
      </c>
      <c r="B903" s="48" t="s">
        <v>1722</v>
      </c>
      <c r="C903" s="1" t="s">
        <v>1559</v>
      </c>
      <c r="D903" s="3">
        <v>0.3</v>
      </c>
      <c r="E903" s="23">
        <f t="shared" si="28"/>
        <v>1.1952191235059759</v>
      </c>
      <c r="F903" s="2">
        <v>0.192</v>
      </c>
      <c r="G903" s="24">
        <f t="shared" si="29"/>
        <v>0.7649402390438248</v>
      </c>
      <c r="H903" s="12"/>
    </row>
    <row r="904" spans="1:8" x14ac:dyDescent="0.2">
      <c r="A904" s="5">
        <v>879</v>
      </c>
      <c r="B904" s="48" t="s">
        <v>1560</v>
      </c>
      <c r="C904" s="1" t="s">
        <v>79</v>
      </c>
      <c r="D904" s="3">
        <v>8.4000000000000005E-2</v>
      </c>
      <c r="E904" s="23">
        <f t="shared" si="28"/>
        <v>0.33466135458167329</v>
      </c>
      <c r="F904" s="2">
        <v>0</v>
      </c>
      <c r="G904" s="24">
        <f t="shared" si="29"/>
        <v>0</v>
      </c>
      <c r="H904" s="12"/>
    </row>
    <row r="905" spans="1:8" x14ac:dyDescent="0.2">
      <c r="A905" s="5">
        <v>880</v>
      </c>
      <c r="B905" s="48" t="s">
        <v>2138</v>
      </c>
      <c r="C905" s="1" t="s">
        <v>1041</v>
      </c>
      <c r="D905" s="3">
        <v>0.28799999999999998</v>
      </c>
      <c r="E905" s="23">
        <f t="shared" si="28"/>
        <v>1.1474103585657369</v>
      </c>
      <c r="F905" s="2">
        <v>0</v>
      </c>
      <c r="G905" s="24">
        <f t="shared" si="29"/>
        <v>0</v>
      </c>
      <c r="H905" s="12"/>
    </row>
    <row r="906" spans="1:8" x14ac:dyDescent="0.2">
      <c r="A906" s="5">
        <v>881</v>
      </c>
      <c r="B906" s="48" t="s">
        <v>1723</v>
      </c>
      <c r="C906" s="1" t="s">
        <v>2114</v>
      </c>
      <c r="D906" s="3">
        <v>0.42</v>
      </c>
      <c r="E906" s="23">
        <f t="shared" si="28"/>
        <v>1.6733067729083664</v>
      </c>
      <c r="F906" s="2">
        <v>0.3</v>
      </c>
      <c r="G906" s="24">
        <f t="shared" si="29"/>
        <v>1.1952191235059759</v>
      </c>
      <c r="H906" s="12"/>
    </row>
    <row r="907" spans="1:8" x14ac:dyDescent="0.2">
      <c r="A907" s="5">
        <v>882</v>
      </c>
      <c r="B907" s="48" t="s">
        <v>1677</v>
      </c>
      <c r="C907" s="36" t="s">
        <v>2777</v>
      </c>
      <c r="D907" s="43">
        <v>2.4E-2</v>
      </c>
      <c r="E907" s="23">
        <f t="shared" si="28"/>
        <v>9.56175298804781E-2</v>
      </c>
      <c r="F907" s="32">
        <v>0</v>
      </c>
      <c r="G907" s="24">
        <f t="shared" si="29"/>
        <v>0</v>
      </c>
      <c r="H907" s="12"/>
    </row>
    <row r="908" spans="1:8" x14ac:dyDescent="0.2">
      <c r="A908" s="5">
        <v>883</v>
      </c>
      <c r="B908" s="48" t="s">
        <v>1724</v>
      </c>
      <c r="C908" s="1" t="s">
        <v>1601</v>
      </c>
      <c r="D908" s="3">
        <v>0.72</v>
      </c>
      <c r="E908" s="23">
        <f t="shared" si="28"/>
        <v>2.8685258964143427</v>
      </c>
      <c r="F908" s="2">
        <v>0.58799999999999997</v>
      </c>
      <c r="G908" s="24">
        <f t="shared" si="29"/>
        <v>2.3426294820717128</v>
      </c>
      <c r="H908" s="12"/>
    </row>
    <row r="909" spans="1:8" x14ac:dyDescent="0.2">
      <c r="A909" s="5">
        <v>884</v>
      </c>
      <c r="B909" s="48" t="s">
        <v>1158</v>
      </c>
      <c r="C909" s="1" t="s">
        <v>741</v>
      </c>
      <c r="D909" s="3">
        <v>0.26400000000000001</v>
      </c>
      <c r="E909" s="23">
        <f t="shared" si="28"/>
        <v>1.0517928286852591</v>
      </c>
      <c r="F909" s="2">
        <v>0.156</v>
      </c>
      <c r="G909" s="24">
        <f t="shared" si="29"/>
        <v>0.62151394422310757</v>
      </c>
      <c r="H909" s="12"/>
    </row>
    <row r="910" spans="1:8" x14ac:dyDescent="0.2">
      <c r="A910" s="5">
        <v>885</v>
      </c>
      <c r="B910" s="48"/>
      <c r="C910" s="1" t="s">
        <v>254</v>
      </c>
      <c r="D910" s="3">
        <v>2.4E-2</v>
      </c>
      <c r="E910" s="23">
        <f t="shared" si="28"/>
        <v>9.56175298804781E-2</v>
      </c>
      <c r="F910" s="2">
        <v>0</v>
      </c>
      <c r="G910" s="24">
        <f t="shared" si="29"/>
        <v>0</v>
      </c>
      <c r="H910" s="12"/>
    </row>
    <row r="911" spans="1:8" x14ac:dyDescent="0.2">
      <c r="A911" s="5">
        <v>886</v>
      </c>
      <c r="B911" s="48" t="s">
        <v>1348</v>
      </c>
      <c r="C911" s="1" t="s">
        <v>255</v>
      </c>
      <c r="D911" s="3">
        <v>1.2E-2</v>
      </c>
      <c r="E911" s="23">
        <f t="shared" si="28"/>
        <v>4.780876494023905E-2</v>
      </c>
      <c r="F911" s="2">
        <v>0</v>
      </c>
      <c r="G911" s="24">
        <f t="shared" si="29"/>
        <v>0</v>
      </c>
      <c r="H911" s="12"/>
    </row>
    <row r="912" spans="1:8" x14ac:dyDescent="0.2">
      <c r="A912" s="5">
        <v>887</v>
      </c>
      <c r="B912" s="48" t="s">
        <v>1786</v>
      </c>
      <c r="C912" s="1" t="s">
        <v>1950</v>
      </c>
      <c r="D912" s="3">
        <v>0.18</v>
      </c>
      <c r="E912" s="23">
        <f t="shared" si="28"/>
        <v>0.71713147410358569</v>
      </c>
      <c r="F912" s="2">
        <v>0.126</v>
      </c>
      <c r="G912" s="24">
        <f t="shared" si="29"/>
        <v>0.50199203187250996</v>
      </c>
      <c r="H912" s="12"/>
    </row>
    <row r="913" spans="1:8" x14ac:dyDescent="0.2">
      <c r="A913" s="5">
        <v>888</v>
      </c>
      <c r="B913" s="48" t="s">
        <v>1904</v>
      </c>
      <c r="C913" s="1" t="s">
        <v>1649</v>
      </c>
      <c r="D913" s="3">
        <v>1.2E-2</v>
      </c>
      <c r="E913" s="23">
        <f t="shared" si="28"/>
        <v>4.780876494023905E-2</v>
      </c>
      <c r="F913" s="2">
        <v>0</v>
      </c>
      <c r="G913" s="24">
        <f t="shared" si="29"/>
        <v>0</v>
      </c>
      <c r="H913" s="12"/>
    </row>
    <row r="914" spans="1:8" s="55" customFormat="1" x14ac:dyDescent="0.2">
      <c r="A914" s="5">
        <v>889</v>
      </c>
      <c r="B914" s="49" t="s">
        <v>1242</v>
      </c>
      <c r="C914" s="62" t="s">
        <v>481</v>
      </c>
      <c r="D914" s="43">
        <v>4.8000000000000001E-2</v>
      </c>
      <c r="E914" s="23">
        <f t="shared" si="28"/>
        <v>0.1912350597609562</v>
      </c>
      <c r="F914" s="43">
        <v>0</v>
      </c>
      <c r="G914" s="24">
        <f t="shared" si="29"/>
        <v>0</v>
      </c>
      <c r="H914" s="12"/>
    </row>
    <row r="915" spans="1:8" s="55" customFormat="1" x14ac:dyDescent="0.2">
      <c r="A915" s="5">
        <v>890</v>
      </c>
      <c r="B915" s="49" t="s">
        <v>175</v>
      </c>
      <c r="C915" s="62" t="s">
        <v>877</v>
      </c>
      <c r="D915" s="43">
        <v>8.4000000000000005E-2</v>
      </c>
      <c r="E915" s="23">
        <f t="shared" si="28"/>
        <v>0.33466135458167329</v>
      </c>
      <c r="F915" s="43">
        <v>0</v>
      </c>
      <c r="G915" s="24">
        <f t="shared" si="29"/>
        <v>0</v>
      </c>
      <c r="H915" s="12"/>
    </row>
    <row r="916" spans="1:8" x14ac:dyDescent="0.2">
      <c r="A916" s="5">
        <v>891</v>
      </c>
      <c r="B916" s="48" t="s">
        <v>1091</v>
      </c>
      <c r="C916" s="1" t="s">
        <v>966</v>
      </c>
      <c r="D916" s="3">
        <v>2.4E-2</v>
      </c>
      <c r="E916" s="23">
        <f t="shared" si="28"/>
        <v>9.56175298804781E-2</v>
      </c>
      <c r="F916" s="2">
        <v>0</v>
      </c>
      <c r="G916" s="24">
        <f t="shared" si="29"/>
        <v>0</v>
      </c>
      <c r="H916" s="12"/>
    </row>
    <row r="917" spans="1:8" x14ac:dyDescent="0.2">
      <c r="A917" s="5">
        <v>892</v>
      </c>
      <c r="B917" s="48" t="s">
        <v>1947</v>
      </c>
      <c r="C917" s="1" t="s">
        <v>1946</v>
      </c>
      <c r="D917" s="3">
        <v>0.108</v>
      </c>
      <c r="E917" s="23">
        <f t="shared" si="28"/>
        <v>0.4302788844621514</v>
      </c>
      <c r="F917" s="2">
        <v>0</v>
      </c>
      <c r="G917" s="24">
        <f t="shared" si="29"/>
        <v>0</v>
      </c>
      <c r="H917" s="12"/>
    </row>
    <row r="918" spans="1:8" ht="13.5" customHeight="1" x14ac:dyDescent="0.2">
      <c r="A918" s="5">
        <v>893</v>
      </c>
      <c r="B918" s="48" t="s">
        <v>1092</v>
      </c>
      <c r="C918" s="1" t="s">
        <v>2164</v>
      </c>
      <c r="D918" s="3">
        <v>9.6000000000000002E-2</v>
      </c>
      <c r="E918" s="23">
        <f t="shared" si="28"/>
        <v>0.3824701195219124</v>
      </c>
      <c r="F918" s="2">
        <v>0</v>
      </c>
      <c r="G918" s="24">
        <f t="shared" si="29"/>
        <v>0</v>
      </c>
      <c r="H918" s="12"/>
    </row>
    <row r="919" spans="1:8" x14ac:dyDescent="0.2">
      <c r="A919" s="5">
        <v>894</v>
      </c>
      <c r="B919" s="48" t="s">
        <v>1093</v>
      </c>
      <c r="C919" s="1" t="s">
        <v>3286</v>
      </c>
      <c r="D919" s="3">
        <v>1.02</v>
      </c>
      <c r="E919" s="23">
        <f t="shared" si="28"/>
        <v>4.0637450199203187</v>
      </c>
      <c r="F919" s="2">
        <v>0.16800000000000001</v>
      </c>
      <c r="G919" s="24">
        <f t="shared" si="29"/>
        <v>0.66932270916334657</v>
      </c>
      <c r="H919" s="12"/>
    </row>
    <row r="920" spans="1:8" x14ac:dyDescent="0.2">
      <c r="A920" s="5">
        <v>895</v>
      </c>
      <c r="B920" s="48" t="s">
        <v>1788</v>
      </c>
      <c r="C920" s="36" t="s">
        <v>1907</v>
      </c>
      <c r="D920" s="43">
        <v>0.48</v>
      </c>
      <c r="E920" s="23">
        <f t="shared" si="28"/>
        <v>1.9123505976095616</v>
      </c>
      <c r="F920" s="32">
        <v>5.3999999999999999E-2</v>
      </c>
      <c r="G920" s="24">
        <f t="shared" si="29"/>
        <v>0.2151394422310757</v>
      </c>
      <c r="H920" s="12"/>
    </row>
    <row r="921" spans="1:8" x14ac:dyDescent="0.2">
      <c r="A921" s="5">
        <v>896</v>
      </c>
      <c r="B921" s="48" t="s">
        <v>1094</v>
      </c>
      <c r="C921" s="1" t="s">
        <v>1948</v>
      </c>
      <c r="D921" s="3">
        <v>0.252</v>
      </c>
      <c r="E921" s="23">
        <f t="shared" si="28"/>
        <v>1.0039840637450199</v>
      </c>
      <c r="F921" s="2">
        <v>8.4000000000000005E-2</v>
      </c>
      <c r="G921" s="24">
        <f t="shared" si="29"/>
        <v>0.33466135458167329</v>
      </c>
      <c r="H921" s="12"/>
    </row>
    <row r="922" spans="1:8" x14ac:dyDescent="0.2">
      <c r="A922" s="5">
        <v>897</v>
      </c>
      <c r="B922" s="48" t="s">
        <v>330</v>
      </c>
      <c r="C922" s="36" t="s">
        <v>2675</v>
      </c>
      <c r="D922" s="43">
        <v>0.16800000000000001</v>
      </c>
      <c r="E922" s="23">
        <f t="shared" si="28"/>
        <v>0.66932270916334657</v>
      </c>
      <c r="F922" s="32">
        <v>0</v>
      </c>
      <c r="G922" s="24">
        <f t="shared" si="29"/>
        <v>0</v>
      </c>
      <c r="H922" s="12"/>
    </row>
    <row r="923" spans="1:8" x14ac:dyDescent="0.2">
      <c r="A923" s="5">
        <v>898</v>
      </c>
      <c r="B923" s="48" t="s">
        <v>352</v>
      </c>
      <c r="C923" s="1" t="s">
        <v>3572</v>
      </c>
      <c r="D923" s="3">
        <v>0.72</v>
      </c>
      <c r="E923" s="23">
        <f t="shared" si="28"/>
        <v>2.8685258964143427</v>
      </c>
      <c r="F923" s="2">
        <v>0.51600000000000001</v>
      </c>
      <c r="G923" s="24">
        <f t="shared" si="29"/>
        <v>2.0557768924302788</v>
      </c>
      <c r="H923" s="12"/>
    </row>
    <row r="924" spans="1:8" x14ac:dyDescent="0.2">
      <c r="A924" s="5">
        <v>899</v>
      </c>
      <c r="B924" s="48" t="s">
        <v>2847</v>
      </c>
      <c r="C924" s="1" t="s">
        <v>1650</v>
      </c>
      <c r="D924" s="3">
        <v>2.4E-2</v>
      </c>
      <c r="E924" s="23">
        <f t="shared" si="28"/>
        <v>9.56175298804781E-2</v>
      </c>
      <c r="F924" s="2">
        <v>0</v>
      </c>
      <c r="G924" s="24">
        <f t="shared" si="29"/>
        <v>0</v>
      </c>
      <c r="H924" s="12"/>
    </row>
    <row r="925" spans="1:8" x14ac:dyDescent="0.2">
      <c r="A925" s="5">
        <v>900</v>
      </c>
      <c r="B925" s="48" t="s">
        <v>2207</v>
      </c>
      <c r="C925" s="1" t="s">
        <v>2571</v>
      </c>
      <c r="D925" s="3">
        <v>0.72</v>
      </c>
      <c r="E925" s="23">
        <f t="shared" si="28"/>
        <v>2.8685258964143427</v>
      </c>
      <c r="F925" s="2">
        <v>0.67200000000000004</v>
      </c>
      <c r="G925" s="24">
        <f t="shared" si="29"/>
        <v>2.6772908366533863</v>
      </c>
      <c r="H925" s="12"/>
    </row>
    <row r="926" spans="1:8" x14ac:dyDescent="0.2">
      <c r="A926" s="5">
        <v>901</v>
      </c>
      <c r="B926" s="48" t="s">
        <v>1905</v>
      </c>
      <c r="C926" s="1" t="s">
        <v>444</v>
      </c>
      <c r="D926" s="3">
        <v>0.36</v>
      </c>
      <c r="E926" s="23">
        <f t="shared" si="28"/>
        <v>1.4342629482071714</v>
      </c>
      <c r="F926" s="2">
        <v>0</v>
      </c>
      <c r="G926" s="24">
        <f t="shared" si="29"/>
        <v>0</v>
      </c>
      <c r="H926" s="12"/>
    </row>
    <row r="927" spans="1:8" x14ac:dyDescent="0.2">
      <c r="A927" s="5">
        <v>902</v>
      </c>
      <c r="B927" s="48" t="s">
        <v>1095</v>
      </c>
      <c r="C927" s="1" t="s">
        <v>2715</v>
      </c>
      <c r="D927" s="3">
        <v>0.12</v>
      </c>
      <c r="E927" s="23">
        <f t="shared" si="28"/>
        <v>0.4780876494023904</v>
      </c>
      <c r="F927" s="2">
        <v>0</v>
      </c>
      <c r="G927" s="24">
        <f t="shared" si="29"/>
        <v>0</v>
      </c>
      <c r="H927" s="12"/>
    </row>
    <row r="928" spans="1:8" x14ac:dyDescent="0.2">
      <c r="A928" s="5">
        <v>903</v>
      </c>
      <c r="B928" s="48" t="s">
        <v>1068</v>
      </c>
      <c r="C928" s="36" t="s">
        <v>2361</v>
      </c>
      <c r="D928" s="43">
        <v>0.156</v>
      </c>
      <c r="E928" s="23">
        <f t="shared" si="28"/>
        <v>0.62151394422310757</v>
      </c>
      <c r="F928" s="32">
        <v>0</v>
      </c>
      <c r="G928" s="24">
        <f t="shared" si="29"/>
        <v>0</v>
      </c>
      <c r="H928" s="12"/>
    </row>
    <row r="929" spans="1:8" x14ac:dyDescent="0.2">
      <c r="A929" s="5">
        <v>904</v>
      </c>
      <c r="B929" s="48" t="s">
        <v>1112</v>
      </c>
      <c r="C929" s="36" t="s">
        <v>1113</v>
      </c>
      <c r="D929" s="43">
        <v>0.3</v>
      </c>
      <c r="E929" s="23">
        <f t="shared" si="28"/>
        <v>1.1952191235059759</v>
      </c>
      <c r="F929" s="32">
        <v>0</v>
      </c>
      <c r="G929" s="24">
        <f t="shared" si="29"/>
        <v>0</v>
      </c>
      <c r="H929" s="12"/>
    </row>
    <row r="930" spans="1:8" x14ac:dyDescent="0.2">
      <c r="A930" s="5">
        <v>905</v>
      </c>
      <c r="B930" s="48" t="s">
        <v>1096</v>
      </c>
      <c r="C930" s="1" t="s">
        <v>2853</v>
      </c>
      <c r="D930" s="3">
        <v>1.0309999999999999</v>
      </c>
      <c r="E930" s="23">
        <f t="shared" si="28"/>
        <v>4.1075697211155369</v>
      </c>
      <c r="F930" s="2">
        <v>0.56399999999999995</v>
      </c>
      <c r="G930" s="24">
        <f t="shared" si="29"/>
        <v>2.2470119521912348</v>
      </c>
      <c r="H930" s="12"/>
    </row>
    <row r="931" spans="1:8" x14ac:dyDescent="0.2">
      <c r="A931" s="5">
        <v>906</v>
      </c>
      <c r="B931" s="48" t="s">
        <v>2003</v>
      </c>
      <c r="C931" s="1" t="s">
        <v>902</v>
      </c>
      <c r="D931" s="3">
        <v>0.28799999999999998</v>
      </c>
      <c r="E931" s="23">
        <f t="shared" si="28"/>
        <v>1.1474103585657369</v>
      </c>
      <c r="F931" s="2">
        <v>0.16800000000000001</v>
      </c>
      <c r="G931" s="24">
        <f t="shared" si="29"/>
        <v>0.66932270916334657</v>
      </c>
      <c r="H931" s="12"/>
    </row>
    <row r="932" spans="1:8" x14ac:dyDescent="0.2">
      <c r="A932" s="5">
        <v>907</v>
      </c>
      <c r="B932" s="48" t="s">
        <v>1678</v>
      </c>
      <c r="C932" s="36" t="s">
        <v>1953</v>
      </c>
      <c r="D932" s="43">
        <v>0.12</v>
      </c>
      <c r="E932" s="23">
        <f t="shared" si="28"/>
        <v>0.4780876494023904</v>
      </c>
      <c r="F932" s="32">
        <v>0</v>
      </c>
      <c r="G932" s="24">
        <f t="shared" si="29"/>
        <v>0</v>
      </c>
      <c r="H932" s="12"/>
    </row>
    <row r="933" spans="1:8" x14ac:dyDescent="0.2">
      <c r="A933" s="5">
        <v>908</v>
      </c>
      <c r="B933" s="48" t="s">
        <v>514</v>
      </c>
      <c r="C933" s="1" t="s">
        <v>515</v>
      </c>
      <c r="D933" s="3">
        <v>0.06</v>
      </c>
      <c r="E933" s="23">
        <f t="shared" si="28"/>
        <v>0.2390438247011952</v>
      </c>
      <c r="F933" s="2">
        <v>0</v>
      </c>
      <c r="G933" s="24">
        <f t="shared" si="29"/>
        <v>0</v>
      </c>
      <c r="H933" s="12"/>
    </row>
    <row r="934" spans="1:8" x14ac:dyDescent="0.2">
      <c r="A934" s="5">
        <v>909</v>
      </c>
      <c r="B934" s="48" t="s">
        <v>2753</v>
      </c>
      <c r="C934" s="1" t="s">
        <v>3219</v>
      </c>
      <c r="D934" s="3">
        <v>0.36</v>
      </c>
      <c r="E934" s="23">
        <f t="shared" si="28"/>
        <v>1.4342629482071714</v>
      </c>
      <c r="F934" s="2">
        <v>0</v>
      </c>
      <c r="G934" s="24">
        <f t="shared" si="29"/>
        <v>0</v>
      </c>
      <c r="H934" s="12"/>
    </row>
    <row r="935" spans="1:8" x14ac:dyDescent="0.2">
      <c r="A935" s="5">
        <v>910</v>
      </c>
      <c r="B935" s="48" t="s">
        <v>1097</v>
      </c>
      <c r="C935" s="1" t="s">
        <v>148</v>
      </c>
      <c r="D935" s="3">
        <v>0.156</v>
      </c>
      <c r="E935" s="23">
        <f t="shared" si="28"/>
        <v>0.62151394422310757</v>
      </c>
      <c r="F935" s="2">
        <v>0</v>
      </c>
      <c r="G935" s="24">
        <f t="shared" si="29"/>
        <v>0</v>
      </c>
      <c r="H935" s="12"/>
    </row>
    <row r="936" spans="1:8" x14ac:dyDescent="0.2">
      <c r="A936" s="5">
        <v>911</v>
      </c>
      <c r="B936" s="48" t="s">
        <v>1906</v>
      </c>
      <c r="C936" s="1" t="s">
        <v>2555</v>
      </c>
      <c r="D936" s="3">
        <v>0.89100000000000001</v>
      </c>
      <c r="E936" s="23">
        <f t="shared" si="28"/>
        <v>3.549800796812749</v>
      </c>
      <c r="F936" s="2">
        <v>0.69</v>
      </c>
      <c r="G936" s="24">
        <f t="shared" si="29"/>
        <v>2.7490039840637448</v>
      </c>
      <c r="H936" s="12"/>
    </row>
    <row r="937" spans="1:8" x14ac:dyDescent="0.2">
      <c r="A937" s="5">
        <v>912</v>
      </c>
      <c r="B937" s="48" t="s">
        <v>258</v>
      </c>
      <c r="C937" s="1" t="s">
        <v>1609</v>
      </c>
      <c r="D937" s="3">
        <v>3.5999999999999997E-2</v>
      </c>
      <c r="E937" s="23">
        <f t="shared" si="28"/>
        <v>0.14342629482071712</v>
      </c>
      <c r="F937" s="2">
        <v>0</v>
      </c>
      <c r="G937" s="24">
        <f t="shared" si="29"/>
        <v>0</v>
      </c>
      <c r="H937" s="12"/>
    </row>
    <row r="938" spans="1:8" x14ac:dyDescent="0.2">
      <c r="A938" s="5">
        <v>913</v>
      </c>
      <c r="B938" s="48" t="s">
        <v>2208</v>
      </c>
      <c r="C938" s="1" t="s">
        <v>1325</v>
      </c>
      <c r="D938" s="3">
        <v>7.1999999999999995E-2</v>
      </c>
      <c r="E938" s="23">
        <f t="shared" si="28"/>
        <v>0.28685258964143423</v>
      </c>
      <c r="F938" s="2">
        <v>0</v>
      </c>
      <c r="G938" s="24">
        <f t="shared" si="29"/>
        <v>0</v>
      </c>
      <c r="H938" s="12"/>
    </row>
    <row r="939" spans="1:8" x14ac:dyDescent="0.2">
      <c r="A939" s="5">
        <v>914</v>
      </c>
      <c r="B939" s="48" t="s">
        <v>1679</v>
      </c>
      <c r="C939" s="36" t="s">
        <v>1766</v>
      </c>
      <c r="D939" s="43">
        <v>0.24</v>
      </c>
      <c r="E939" s="23">
        <f t="shared" si="28"/>
        <v>0.9561752988047808</v>
      </c>
      <c r="F939" s="32">
        <v>0</v>
      </c>
      <c r="G939" s="24">
        <f t="shared" si="29"/>
        <v>0</v>
      </c>
      <c r="H939" s="12"/>
    </row>
    <row r="940" spans="1:8" x14ac:dyDescent="0.2">
      <c r="A940" s="5">
        <v>915</v>
      </c>
      <c r="B940" s="48" t="s">
        <v>1159</v>
      </c>
      <c r="C940" s="1" t="s">
        <v>2324</v>
      </c>
      <c r="D940" s="3">
        <v>0.192</v>
      </c>
      <c r="E940" s="23">
        <f t="shared" si="28"/>
        <v>0.7649402390438248</v>
      </c>
      <c r="F940" s="2">
        <v>0</v>
      </c>
      <c r="G940" s="24">
        <f t="shared" si="29"/>
        <v>0</v>
      </c>
      <c r="H940" s="12"/>
    </row>
    <row r="941" spans="1:8" x14ac:dyDescent="0.2">
      <c r="A941" s="5">
        <v>916</v>
      </c>
      <c r="B941" s="48" t="s">
        <v>1789</v>
      </c>
      <c r="C941" s="36" t="s">
        <v>1908</v>
      </c>
      <c r="D941" s="43">
        <v>3.5999999999999997E-2</v>
      </c>
      <c r="E941" s="23">
        <f t="shared" si="28"/>
        <v>0.14342629482071712</v>
      </c>
      <c r="F941" s="32">
        <v>0</v>
      </c>
      <c r="G941" s="24">
        <f t="shared" si="29"/>
        <v>0</v>
      </c>
      <c r="H941" s="12"/>
    </row>
    <row r="942" spans="1:8" x14ac:dyDescent="0.2">
      <c r="A942" s="5">
        <v>917</v>
      </c>
      <c r="B942" s="48" t="s">
        <v>718</v>
      </c>
      <c r="C942" s="36" t="s">
        <v>719</v>
      </c>
      <c r="D942" s="43">
        <v>0.6</v>
      </c>
      <c r="E942" s="23">
        <f t="shared" si="28"/>
        <v>2.3904382470119518</v>
      </c>
      <c r="F942" s="32">
        <v>0.6</v>
      </c>
      <c r="G942" s="24">
        <f t="shared" si="29"/>
        <v>2.3904382470119518</v>
      </c>
      <c r="H942" s="12"/>
    </row>
    <row r="943" spans="1:8" x14ac:dyDescent="0.2">
      <c r="A943" s="5">
        <v>918</v>
      </c>
      <c r="B943" s="48" t="s">
        <v>1160</v>
      </c>
      <c r="C943" s="1" t="s">
        <v>2668</v>
      </c>
      <c r="D943" s="3">
        <v>0.12</v>
      </c>
      <c r="E943" s="23">
        <f t="shared" si="28"/>
        <v>0.4780876494023904</v>
      </c>
      <c r="F943" s="2">
        <v>0</v>
      </c>
      <c r="G943" s="24">
        <f t="shared" si="29"/>
        <v>0</v>
      </c>
      <c r="H943" s="12"/>
    </row>
    <row r="944" spans="1:8" x14ac:dyDescent="0.2">
      <c r="A944" s="5">
        <v>919</v>
      </c>
      <c r="B944" s="48" t="s">
        <v>2516</v>
      </c>
      <c r="C944" s="1" t="s">
        <v>1351</v>
      </c>
      <c r="D944" s="3">
        <v>0.156</v>
      </c>
      <c r="E944" s="23">
        <f t="shared" si="28"/>
        <v>0.62151394422310757</v>
      </c>
      <c r="F944" s="2">
        <v>0</v>
      </c>
      <c r="G944" s="24">
        <f t="shared" si="29"/>
        <v>0</v>
      </c>
      <c r="H944" s="12"/>
    </row>
    <row r="945" spans="1:8" x14ac:dyDescent="0.2">
      <c r="A945" s="5">
        <v>920</v>
      </c>
      <c r="B945" s="48" t="s">
        <v>2209</v>
      </c>
      <c r="C945" s="1" t="s">
        <v>1146</v>
      </c>
      <c r="D945" s="3">
        <v>9.6000000000000002E-2</v>
      </c>
      <c r="E945" s="23">
        <f t="shared" si="28"/>
        <v>0.3824701195219124</v>
      </c>
      <c r="F945" s="2">
        <v>0</v>
      </c>
      <c r="G945" s="24">
        <f t="shared" si="29"/>
        <v>0</v>
      </c>
      <c r="H945" s="12"/>
    </row>
    <row r="946" spans="1:8" x14ac:dyDescent="0.2">
      <c r="A946" s="5">
        <v>921</v>
      </c>
      <c r="B946" s="48"/>
      <c r="C946" s="1" t="s">
        <v>1008</v>
      </c>
      <c r="D946" s="3">
        <v>2.4E-2</v>
      </c>
      <c r="E946" s="23">
        <f t="shared" si="28"/>
        <v>9.56175298804781E-2</v>
      </c>
      <c r="F946" s="2">
        <v>0</v>
      </c>
      <c r="G946" s="24">
        <f t="shared" si="29"/>
        <v>0</v>
      </c>
      <c r="H946" s="12"/>
    </row>
    <row r="947" spans="1:8" x14ac:dyDescent="0.2">
      <c r="A947" s="5">
        <v>922</v>
      </c>
      <c r="B947" s="48" t="s">
        <v>2754</v>
      </c>
      <c r="C947" s="1" t="s">
        <v>2338</v>
      </c>
      <c r="D947" s="3">
        <v>0.51600000000000001</v>
      </c>
      <c r="E947" s="23">
        <f t="shared" si="28"/>
        <v>2.0557768924302788</v>
      </c>
      <c r="F947" s="2">
        <v>0</v>
      </c>
      <c r="G947" s="24">
        <f t="shared" si="29"/>
        <v>0</v>
      </c>
      <c r="H947" s="12"/>
    </row>
    <row r="948" spans="1:8" x14ac:dyDescent="0.2">
      <c r="A948" s="5">
        <v>923</v>
      </c>
      <c r="B948" s="48" t="s">
        <v>1790</v>
      </c>
      <c r="C948" s="36" t="s">
        <v>879</v>
      </c>
      <c r="D948" s="43">
        <v>0.48</v>
      </c>
      <c r="E948" s="23">
        <f t="shared" ref="E948:E1007" si="30">D948/251*1000</f>
        <v>1.9123505976095616</v>
      </c>
      <c r="F948" s="32">
        <v>0</v>
      </c>
      <c r="G948" s="24">
        <f t="shared" ref="G948:G1007" si="31">F948/251*1000</f>
        <v>0</v>
      </c>
      <c r="H948" s="12"/>
    </row>
    <row r="949" spans="1:8" x14ac:dyDescent="0.2">
      <c r="A949" s="5">
        <v>924</v>
      </c>
      <c r="B949" s="48" t="s">
        <v>1791</v>
      </c>
      <c r="C949" s="36" t="s">
        <v>880</v>
      </c>
      <c r="D949" s="43">
        <v>4.8000000000000001E-2</v>
      </c>
      <c r="E949" s="23">
        <f t="shared" si="30"/>
        <v>0.1912350597609562</v>
      </c>
      <c r="F949" s="32">
        <v>0</v>
      </c>
      <c r="G949" s="24">
        <f t="shared" si="31"/>
        <v>0</v>
      </c>
      <c r="H949" s="12"/>
    </row>
    <row r="950" spans="1:8" x14ac:dyDescent="0.2">
      <c r="A950" s="5">
        <v>925</v>
      </c>
      <c r="B950" s="48" t="s">
        <v>1098</v>
      </c>
      <c r="C950" s="1" t="s">
        <v>2088</v>
      </c>
      <c r="D950" s="3">
        <v>0.16800000000000001</v>
      </c>
      <c r="E950" s="23">
        <f t="shared" si="30"/>
        <v>0.66932270916334657</v>
      </c>
      <c r="F950" s="2">
        <v>0</v>
      </c>
      <c r="G950" s="24">
        <f t="shared" si="31"/>
        <v>0</v>
      </c>
      <c r="H950" s="12"/>
    </row>
    <row r="951" spans="1:8" x14ac:dyDescent="0.2">
      <c r="A951" s="5">
        <v>926</v>
      </c>
      <c r="B951" s="48" t="s">
        <v>1792</v>
      </c>
      <c r="C951" s="36" t="s">
        <v>2688</v>
      </c>
      <c r="D951" s="43">
        <v>9.6000000000000002E-2</v>
      </c>
      <c r="E951" s="23">
        <f t="shared" si="30"/>
        <v>0.3824701195219124</v>
      </c>
      <c r="F951" s="32">
        <v>0.06</v>
      </c>
      <c r="G951" s="24">
        <f t="shared" si="31"/>
        <v>0.2390438247011952</v>
      </c>
      <c r="H951" s="12"/>
    </row>
    <row r="952" spans="1:8" x14ac:dyDescent="0.2">
      <c r="A952" s="5">
        <v>927</v>
      </c>
      <c r="B952" s="48" t="s">
        <v>1099</v>
      </c>
      <c r="C952" s="1" t="s">
        <v>967</v>
      </c>
      <c r="D952" s="3">
        <v>0.13200000000000001</v>
      </c>
      <c r="E952" s="23">
        <f t="shared" si="30"/>
        <v>0.52589641434262957</v>
      </c>
      <c r="F952" s="2">
        <v>0</v>
      </c>
      <c r="G952" s="24">
        <f t="shared" si="31"/>
        <v>0</v>
      </c>
      <c r="H952" s="12"/>
    </row>
    <row r="953" spans="1:8" x14ac:dyDescent="0.2">
      <c r="A953" s="5">
        <v>928</v>
      </c>
      <c r="B953" s="48"/>
      <c r="C953" s="36" t="s">
        <v>74</v>
      </c>
      <c r="D953" s="43">
        <v>2.4E-2</v>
      </c>
      <c r="E953" s="23">
        <f t="shared" si="30"/>
        <v>9.56175298804781E-2</v>
      </c>
      <c r="F953" s="32">
        <v>0</v>
      </c>
      <c r="G953" s="24">
        <f t="shared" si="31"/>
        <v>0</v>
      </c>
      <c r="H953" s="12"/>
    </row>
    <row r="954" spans="1:8" x14ac:dyDescent="0.2">
      <c r="A954" s="5">
        <v>929</v>
      </c>
      <c r="B954" s="48" t="s">
        <v>3376</v>
      </c>
      <c r="C954" s="36" t="s">
        <v>3377</v>
      </c>
      <c r="D954" s="43">
        <v>3.5999999999999997E-2</v>
      </c>
      <c r="E954" s="23">
        <f t="shared" si="30"/>
        <v>0.14342629482071712</v>
      </c>
      <c r="F954" s="32">
        <v>0</v>
      </c>
      <c r="G954" s="24">
        <f t="shared" si="31"/>
        <v>0</v>
      </c>
      <c r="H954" s="12"/>
    </row>
    <row r="955" spans="1:8" x14ac:dyDescent="0.2">
      <c r="A955" s="5">
        <v>930</v>
      </c>
      <c r="B955" s="48" t="s">
        <v>711</v>
      </c>
      <c r="C955" s="36" t="s">
        <v>712</v>
      </c>
      <c r="D955" s="43">
        <v>0.06</v>
      </c>
      <c r="E955" s="23">
        <f t="shared" si="30"/>
        <v>0.2390438247011952</v>
      </c>
      <c r="F955" s="32">
        <v>0</v>
      </c>
      <c r="G955" s="24">
        <f t="shared" si="31"/>
        <v>0</v>
      </c>
      <c r="H955" s="12"/>
    </row>
    <row r="956" spans="1:8" x14ac:dyDescent="0.2">
      <c r="A956" s="5">
        <v>931</v>
      </c>
      <c r="B956" s="48" t="s">
        <v>1161</v>
      </c>
      <c r="C956" s="1" t="s">
        <v>1077</v>
      </c>
      <c r="D956" s="3">
        <v>0.13200000000000001</v>
      </c>
      <c r="E956" s="23">
        <f t="shared" si="30"/>
        <v>0.52589641434262957</v>
      </c>
      <c r="F956" s="2">
        <v>0</v>
      </c>
      <c r="G956" s="24">
        <f t="shared" si="31"/>
        <v>0</v>
      </c>
      <c r="H956" s="12"/>
    </row>
    <row r="957" spans="1:8" x14ac:dyDescent="0.2">
      <c r="A957" s="5">
        <v>932</v>
      </c>
      <c r="B957" s="48" t="s">
        <v>2518</v>
      </c>
      <c r="C957" s="1" t="s">
        <v>1610</v>
      </c>
      <c r="D957" s="3">
        <v>0.26400000000000001</v>
      </c>
      <c r="E957" s="23">
        <f t="shared" si="30"/>
        <v>1.0517928286852591</v>
      </c>
      <c r="F957" s="2">
        <v>0.13800000000000001</v>
      </c>
      <c r="G957" s="24">
        <f t="shared" si="31"/>
        <v>0.54980079681274907</v>
      </c>
      <c r="H957" s="12"/>
    </row>
    <row r="958" spans="1:8" x14ac:dyDescent="0.2">
      <c r="A958" s="5">
        <v>933</v>
      </c>
      <c r="B958" s="48" t="s">
        <v>1162</v>
      </c>
      <c r="C958" s="1" t="s">
        <v>993</v>
      </c>
      <c r="D958" s="3">
        <v>0.63600000000000001</v>
      </c>
      <c r="E958" s="23">
        <f t="shared" si="30"/>
        <v>2.5338645418326693</v>
      </c>
      <c r="F958" s="2">
        <v>0.28799999999999998</v>
      </c>
      <c r="G958" s="24">
        <f t="shared" si="31"/>
        <v>1.1474103585657369</v>
      </c>
      <c r="H958" s="12"/>
    </row>
    <row r="959" spans="1:8" x14ac:dyDescent="0.2">
      <c r="A959" s="5">
        <v>934</v>
      </c>
      <c r="B959" s="48" t="s">
        <v>913</v>
      </c>
      <c r="C959" s="1" t="s">
        <v>3651</v>
      </c>
      <c r="D959" s="3">
        <v>0.96</v>
      </c>
      <c r="E959" s="23">
        <f t="shared" si="30"/>
        <v>3.8247011952191232</v>
      </c>
      <c r="F959" s="2">
        <v>0</v>
      </c>
      <c r="G959" s="24">
        <f t="shared" si="31"/>
        <v>0</v>
      </c>
      <c r="H959" s="12"/>
    </row>
    <row r="960" spans="1:8" x14ac:dyDescent="0.2">
      <c r="A960" s="5">
        <v>935</v>
      </c>
      <c r="B960" s="48" t="s">
        <v>1680</v>
      </c>
      <c r="C960" s="36" t="s">
        <v>2778</v>
      </c>
      <c r="D960" s="43">
        <v>0.73199999999999998</v>
      </c>
      <c r="E960" s="23">
        <f t="shared" si="30"/>
        <v>2.9163346613545817</v>
      </c>
      <c r="F960" s="32">
        <v>0</v>
      </c>
      <c r="G960" s="24">
        <f t="shared" si="31"/>
        <v>0</v>
      </c>
      <c r="H960" s="12"/>
    </row>
    <row r="961" spans="1:8" x14ac:dyDescent="0.2">
      <c r="A961" s="5">
        <v>936</v>
      </c>
      <c r="B961" s="48" t="s">
        <v>1793</v>
      </c>
      <c r="C961" s="36" t="s">
        <v>1209</v>
      </c>
      <c r="D961" s="43">
        <v>2.4E-2</v>
      </c>
      <c r="E961" s="23">
        <f t="shared" si="30"/>
        <v>9.56175298804781E-2</v>
      </c>
      <c r="F961" s="32">
        <v>0</v>
      </c>
      <c r="G961" s="24">
        <f t="shared" si="31"/>
        <v>0</v>
      </c>
      <c r="H961" s="12"/>
    </row>
    <row r="962" spans="1:8" x14ac:dyDescent="0.2">
      <c r="A962" s="5">
        <v>937</v>
      </c>
      <c r="B962" s="48" t="s">
        <v>2306</v>
      </c>
      <c r="C962" s="1" t="s">
        <v>1949</v>
      </c>
      <c r="D962" s="3">
        <v>1.26</v>
      </c>
      <c r="E962" s="23">
        <f t="shared" si="30"/>
        <v>5.0199203187250996</v>
      </c>
      <c r="F962" s="2">
        <v>0.55200000000000005</v>
      </c>
      <c r="G962" s="24">
        <f t="shared" si="31"/>
        <v>2.1992031872509963</v>
      </c>
      <c r="H962" s="12"/>
    </row>
    <row r="963" spans="1:8" x14ac:dyDescent="0.2">
      <c r="A963" s="5">
        <v>938</v>
      </c>
      <c r="B963" s="48" t="s">
        <v>3171</v>
      </c>
      <c r="C963" s="36" t="s">
        <v>3170</v>
      </c>
      <c r="D963" s="43">
        <v>4.8000000000000001E-2</v>
      </c>
      <c r="E963" s="23">
        <f t="shared" si="30"/>
        <v>0.1912350597609562</v>
      </c>
      <c r="F963" s="32">
        <v>0</v>
      </c>
      <c r="G963" s="24">
        <f t="shared" si="31"/>
        <v>0</v>
      </c>
      <c r="H963" s="12"/>
    </row>
    <row r="964" spans="1:8" x14ac:dyDescent="0.2">
      <c r="A964" s="5">
        <v>939</v>
      </c>
      <c r="B964" s="48" t="s">
        <v>2151</v>
      </c>
      <c r="C964" s="1" t="s">
        <v>152</v>
      </c>
      <c r="D964" s="3">
        <v>0.18</v>
      </c>
      <c r="E964" s="23">
        <f t="shared" si="30"/>
        <v>0.71713147410358569</v>
      </c>
      <c r="F964" s="2">
        <v>0</v>
      </c>
      <c r="G964" s="24">
        <f t="shared" si="31"/>
        <v>0</v>
      </c>
      <c r="H964" s="12"/>
    </row>
    <row r="965" spans="1:8" x14ac:dyDescent="0.2">
      <c r="A965" s="5">
        <v>940</v>
      </c>
      <c r="B965" s="48" t="s">
        <v>1163</v>
      </c>
      <c r="C965" s="1" t="s">
        <v>110</v>
      </c>
      <c r="D965" s="3">
        <v>0.12</v>
      </c>
      <c r="E965" s="23">
        <f t="shared" si="30"/>
        <v>0.4780876494023904</v>
      </c>
      <c r="F965" s="2">
        <v>1.2E-2</v>
      </c>
      <c r="G965" s="24">
        <f t="shared" si="31"/>
        <v>4.780876494023905E-2</v>
      </c>
      <c r="H965" s="12"/>
    </row>
    <row r="966" spans="1:8" x14ac:dyDescent="0.2">
      <c r="A966" s="5">
        <v>941</v>
      </c>
      <c r="B966" s="48" t="s">
        <v>2519</v>
      </c>
      <c r="C966" s="1" t="s">
        <v>2739</v>
      </c>
      <c r="D966" s="3">
        <v>3.5999999999999997E-2</v>
      </c>
      <c r="E966" s="23">
        <f t="shared" si="30"/>
        <v>0.14342629482071712</v>
      </c>
      <c r="F966" s="2">
        <v>0</v>
      </c>
      <c r="G966" s="24">
        <f t="shared" si="31"/>
        <v>0</v>
      </c>
      <c r="H966" s="12"/>
    </row>
    <row r="967" spans="1:8" x14ac:dyDescent="0.2">
      <c r="A967" s="5">
        <v>942</v>
      </c>
      <c r="B967" s="48" t="s">
        <v>2520</v>
      </c>
      <c r="C967" s="1" t="s">
        <v>339</v>
      </c>
      <c r="D967" s="3">
        <v>9.6000000000000002E-2</v>
      </c>
      <c r="E967" s="23">
        <f t="shared" si="30"/>
        <v>0.3824701195219124</v>
      </c>
      <c r="F967" s="2">
        <v>7.1999999999999995E-2</v>
      </c>
      <c r="G967" s="24">
        <f t="shared" si="31"/>
        <v>0.28685258964143423</v>
      </c>
      <c r="H967" s="12"/>
    </row>
    <row r="968" spans="1:8" x14ac:dyDescent="0.2">
      <c r="A968" s="5">
        <v>943</v>
      </c>
      <c r="B968" s="48" t="s">
        <v>1635</v>
      </c>
      <c r="C968" s="1" t="s">
        <v>706</v>
      </c>
      <c r="D968" s="3">
        <v>1.2E-2</v>
      </c>
      <c r="E968" s="23">
        <f t="shared" si="30"/>
        <v>4.780876494023905E-2</v>
      </c>
      <c r="F968" s="2">
        <v>0</v>
      </c>
      <c r="G968" s="24">
        <f t="shared" si="31"/>
        <v>0</v>
      </c>
      <c r="H968" s="12"/>
    </row>
    <row r="969" spans="1:8" x14ac:dyDescent="0.2">
      <c r="A969" s="5">
        <v>944</v>
      </c>
      <c r="B969" s="48" t="s">
        <v>2673</v>
      </c>
      <c r="C969" s="1" t="s">
        <v>1323</v>
      </c>
      <c r="D969" s="3">
        <v>0.24</v>
      </c>
      <c r="E969" s="23">
        <f t="shared" si="30"/>
        <v>0.9561752988047808</v>
      </c>
      <c r="F969" s="2">
        <v>0.14399999999999999</v>
      </c>
      <c r="G969" s="24">
        <f t="shared" si="31"/>
        <v>0.57370517928286846</v>
      </c>
      <c r="H969" s="12"/>
    </row>
    <row r="970" spans="1:8" x14ac:dyDescent="0.2">
      <c r="A970" s="5">
        <v>945</v>
      </c>
      <c r="B970" s="48" t="s">
        <v>2521</v>
      </c>
      <c r="C970" s="1" t="s">
        <v>3016</v>
      </c>
      <c r="D970" s="3">
        <v>0.38400000000000001</v>
      </c>
      <c r="E970" s="23">
        <f t="shared" si="30"/>
        <v>1.5298804780876496</v>
      </c>
      <c r="F970" s="2">
        <v>0</v>
      </c>
      <c r="G970" s="24">
        <f t="shared" si="31"/>
        <v>0</v>
      </c>
      <c r="H970" s="12"/>
    </row>
    <row r="971" spans="1:8" x14ac:dyDescent="0.2">
      <c r="A971" s="5">
        <v>946</v>
      </c>
      <c r="B971" s="48" t="s">
        <v>1965</v>
      </c>
      <c r="C971" s="1" t="s">
        <v>720</v>
      </c>
      <c r="D971" s="3">
        <v>1.206</v>
      </c>
      <c r="E971" s="23">
        <f t="shared" si="30"/>
        <v>4.8047808764940241</v>
      </c>
      <c r="F971" s="2">
        <v>4.2000000000000003E-2</v>
      </c>
      <c r="G971" s="24">
        <f t="shared" si="31"/>
        <v>0.16733067729083664</v>
      </c>
      <c r="H971" s="12"/>
    </row>
    <row r="972" spans="1:8" x14ac:dyDescent="0.2">
      <c r="A972" s="5">
        <v>947</v>
      </c>
      <c r="B972" s="48" t="s">
        <v>1276</v>
      </c>
      <c r="C972" s="1" t="s">
        <v>153</v>
      </c>
      <c r="D972" s="3">
        <v>0.84</v>
      </c>
      <c r="E972" s="23">
        <f t="shared" si="30"/>
        <v>3.3466135458167328</v>
      </c>
      <c r="F972" s="2">
        <v>0.72</v>
      </c>
      <c r="G972" s="24">
        <f t="shared" si="31"/>
        <v>2.8685258964143427</v>
      </c>
      <c r="H972" s="12"/>
    </row>
    <row r="973" spans="1:8" x14ac:dyDescent="0.2">
      <c r="A973" s="5">
        <v>948</v>
      </c>
      <c r="B973" s="48" t="s">
        <v>1681</v>
      </c>
      <c r="C973" s="36" t="s">
        <v>2779</v>
      </c>
      <c r="D973" s="43">
        <v>0.06</v>
      </c>
      <c r="E973" s="23">
        <f t="shared" si="30"/>
        <v>0.2390438247011952</v>
      </c>
      <c r="F973" s="32">
        <v>3.5999999999999997E-2</v>
      </c>
      <c r="G973" s="24">
        <f t="shared" si="31"/>
        <v>0.14342629482071712</v>
      </c>
      <c r="H973" s="12"/>
    </row>
    <row r="974" spans="1:8" x14ac:dyDescent="0.2">
      <c r="A974" s="5">
        <v>949</v>
      </c>
      <c r="B974" s="48"/>
      <c r="C974" s="1" t="s">
        <v>340</v>
      </c>
      <c r="D974" s="3">
        <v>1.2E-2</v>
      </c>
      <c r="E974" s="23">
        <f t="shared" si="30"/>
        <v>4.780876494023905E-2</v>
      </c>
      <c r="F974" s="2">
        <v>0</v>
      </c>
      <c r="G974" s="24">
        <f t="shared" si="31"/>
        <v>0</v>
      </c>
      <c r="H974" s="12"/>
    </row>
    <row r="975" spans="1:8" x14ac:dyDescent="0.2">
      <c r="A975" s="5">
        <v>950</v>
      </c>
      <c r="B975" s="48" t="s">
        <v>914</v>
      </c>
      <c r="C975" s="1" t="s">
        <v>2089</v>
      </c>
      <c r="D975" s="3">
        <v>0.45600000000000002</v>
      </c>
      <c r="E975" s="23">
        <f t="shared" si="30"/>
        <v>1.8167330677290836</v>
      </c>
      <c r="F975" s="2">
        <v>0</v>
      </c>
      <c r="G975" s="24">
        <f t="shared" si="31"/>
        <v>0</v>
      </c>
      <c r="H975" s="12"/>
    </row>
    <row r="976" spans="1:8" x14ac:dyDescent="0.2">
      <c r="A976" s="5">
        <v>951</v>
      </c>
      <c r="B976" s="48" t="s">
        <v>2210</v>
      </c>
      <c r="C976" s="1" t="s">
        <v>2356</v>
      </c>
      <c r="D976" s="3">
        <v>0.12</v>
      </c>
      <c r="E976" s="23">
        <f t="shared" si="30"/>
        <v>0.4780876494023904</v>
      </c>
      <c r="F976" s="2">
        <v>0</v>
      </c>
      <c r="G976" s="24">
        <f t="shared" si="31"/>
        <v>0</v>
      </c>
      <c r="H976" s="12"/>
    </row>
    <row r="977" spans="1:8" x14ac:dyDescent="0.2">
      <c r="A977" s="5">
        <v>952</v>
      </c>
      <c r="B977" s="48" t="s">
        <v>2223</v>
      </c>
      <c r="C977" s="1" t="s">
        <v>2570</v>
      </c>
      <c r="D977" s="3">
        <v>3.5999999999999997E-2</v>
      </c>
      <c r="E977" s="23">
        <f t="shared" si="30"/>
        <v>0.14342629482071712</v>
      </c>
      <c r="F977" s="2">
        <v>0</v>
      </c>
      <c r="G977" s="24">
        <f t="shared" si="31"/>
        <v>0</v>
      </c>
      <c r="H977" s="12"/>
    </row>
    <row r="978" spans="1:8" x14ac:dyDescent="0.2">
      <c r="A978" s="5">
        <v>953</v>
      </c>
      <c r="B978" s="48" t="s">
        <v>1164</v>
      </c>
      <c r="C978" s="1" t="s">
        <v>1818</v>
      </c>
      <c r="D978" s="3">
        <v>0.16800000000000001</v>
      </c>
      <c r="E978" s="23">
        <f t="shared" si="30"/>
        <v>0.66932270916334657</v>
      </c>
      <c r="F978" s="2">
        <v>0</v>
      </c>
      <c r="G978" s="24">
        <f t="shared" si="31"/>
        <v>0</v>
      </c>
      <c r="H978" s="12"/>
    </row>
    <row r="979" spans="1:8" x14ac:dyDescent="0.2">
      <c r="A979" s="5">
        <v>954</v>
      </c>
      <c r="B979" s="48" t="s">
        <v>1682</v>
      </c>
      <c r="C979" s="36" t="s">
        <v>1780</v>
      </c>
      <c r="D979" s="43">
        <v>0.108</v>
      </c>
      <c r="E979" s="23">
        <f t="shared" si="30"/>
        <v>0.4302788844621514</v>
      </c>
      <c r="F979" s="32">
        <v>0</v>
      </c>
      <c r="G979" s="24">
        <f t="shared" si="31"/>
        <v>0</v>
      </c>
      <c r="H979" s="12"/>
    </row>
    <row r="980" spans="1:8" x14ac:dyDescent="0.2">
      <c r="A980" s="5">
        <v>955</v>
      </c>
      <c r="B980" s="48" t="s">
        <v>816</v>
      </c>
      <c r="C980" s="1" t="s">
        <v>765</v>
      </c>
      <c r="D980" s="3">
        <v>0.82799999999999996</v>
      </c>
      <c r="E980" s="23">
        <f t="shared" si="30"/>
        <v>3.2988047808764938</v>
      </c>
      <c r="F980" s="2">
        <v>0</v>
      </c>
      <c r="G980" s="24">
        <f t="shared" si="31"/>
        <v>0</v>
      </c>
      <c r="H980" s="12"/>
    </row>
    <row r="981" spans="1:8" x14ac:dyDescent="0.2">
      <c r="A981" s="5">
        <v>956</v>
      </c>
      <c r="B981" s="48" t="s">
        <v>1165</v>
      </c>
      <c r="C981" s="1" t="s">
        <v>1078</v>
      </c>
      <c r="D981" s="3">
        <v>8.4000000000000005E-2</v>
      </c>
      <c r="E981" s="23">
        <f t="shared" si="30"/>
        <v>0.33466135458167329</v>
      </c>
      <c r="F981" s="2">
        <v>0</v>
      </c>
      <c r="G981" s="24">
        <f t="shared" si="31"/>
        <v>0</v>
      </c>
      <c r="H981" s="12"/>
    </row>
    <row r="982" spans="1:8" x14ac:dyDescent="0.2">
      <c r="A982" s="5">
        <v>957</v>
      </c>
      <c r="B982" s="48" t="s">
        <v>895</v>
      </c>
      <c r="C982" s="1" t="s">
        <v>2922</v>
      </c>
      <c r="D982" s="3">
        <v>1.02</v>
      </c>
      <c r="E982" s="23">
        <f t="shared" si="30"/>
        <v>4.0637450199203187</v>
      </c>
      <c r="F982" s="2">
        <v>0</v>
      </c>
      <c r="G982" s="24">
        <f t="shared" si="31"/>
        <v>0</v>
      </c>
      <c r="H982" s="12"/>
    </row>
    <row r="983" spans="1:8" ht="21.75" customHeight="1" x14ac:dyDescent="0.2">
      <c r="A983" s="5">
        <v>958</v>
      </c>
      <c r="B983" s="48" t="s">
        <v>1794</v>
      </c>
      <c r="C983" s="33" t="s">
        <v>1511</v>
      </c>
      <c r="D983" s="43">
        <v>1.2E-2</v>
      </c>
      <c r="E983" s="23">
        <f t="shared" si="30"/>
        <v>4.780876494023905E-2</v>
      </c>
      <c r="F983" s="32">
        <v>0</v>
      </c>
      <c r="G983" s="24">
        <f t="shared" si="31"/>
        <v>0</v>
      </c>
      <c r="H983" s="12"/>
    </row>
    <row r="984" spans="1:8" x14ac:dyDescent="0.2">
      <c r="A984" s="5">
        <v>959</v>
      </c>
      <c r="B984" s="48" t="s">
        <v>1304</v>
      </c>
      <c r="C984" s="1" t="s">
        <v>968</v>
      </c>
      <c r="D984" s="3">
        <v>1.056</v>
      </c>
      <c r="E984" s="23">
        <f t="shared" si="30"/>
        <v>4.2071713147410366</v>
      </c>
      <c r="F984" s="2">
        <v>0</v>
      </c>
      <c r="G984" s="24">
        <f t="shared" si="31"/>
        <v>0</v>
      </c>
      <c r="H984" s="12"/>
    </row>
    <row r="985" spans="1:8" x14ac:dyDescent="0.2">
      <c r="A985" s="5">
        <v>960</v>
      </c>
      <c r="B985" s="48" t="s">
        <v>2755</v>
      </c>
      <c r="C985" s="1" t="s">
        <v>154</v>
      </c>
      <c r="D985" s="3">
        <v>8.4000000000000005E-2</v>
      </c>
      <c r="E985" s="23">
        <f t="shared" si="30"/>
        <v>0.33466135458167329</v>
      </c>
      <c r="F985" s="2">
        <v>3.5999999999999997E-2</v>
      </c>
      <c r="G985" s="24">
        <f t="shared" si="31"/>
        <v>0.14342629482071712</v>
      </c>
      <c r="H985" s="12"/>
    </row>
    <row r="986" spans="1:8" ht="12.75" customHeight="1" x14ac:dyDescent="0.2">
      <c r="A986" s="5">
        <v>961</v>
      </c>
      <c r="B986" s="48" t="s">
        <v>1166</v>
      </c>
      <c r="C986" s="1" t="s">
        <v>1512</v>
      </c>
      <c r="D986" s="3">
        <v>0.504</v>
      </c>
      <c r="E986" s="23">
        <f t="shared" si="30"/>
        <v>2.0079681274900398</v>
      </c>
      <c r="F986" s="2">
        <v>0</v>
      </c>
      <c r="G986" s="24">
        <f t="shared" si="31"/>
        <v>0</v>
      </c>
      <c r="H986" s="12"/>
    </row>
    <row r="987" spans="1:8" x14ac:dyDescent="0.2">
      <c r="A987" s="5">
        <v>962</v>
      </c>
      <c r="B987" s="48" t="s">
        <v>1522</v>
      </c>
      <c r="C987" s="38" t="s">
        <v>2009</v>
      </c>
      <c r="D987" s="3">
        <v>1.5</v>
      </c>
      <c r="E987" s="23">
        <f t="shared" si="30"/>
        <v>5.9760956175298805</v>
      </c>
      <c r="F987" s="2">
        <v>0</v>
      </c>
      <c r="G987" s="24">
        <f t="shared" si="31"/>
        <v>0</v>
      </c>
      <c r="H987" s="12"/>
    </row>
    <row r="988" spans="1:8" x14ac:dyDescent="0.2">
      <c r="A988" s="5">
        <v>963</v>
      </c>
      <c r="B988" s="48" t="s">
        <v>1268</v>
      </c>
      <c r="C988" s="1" t="s">
        <v>1860</v>
      </c>
      <c r="D988" s="3">
        <v>0.20399999999999999</v>
      </c>
      <c r="E988" s="23">
        <f t="shared" si="30"/>
        <v>0.81274900398406369</v>
      </c>
      <c r="F988" s="2">
        <v>0</v>
      </c>
      <c r="G988" s="24">
        <f t="shared" si="31"/>
        <v>0</v>
      </c>
      <c r="H988" s="12"/>
    </row>
    <row r="989" spans="1:8" x14ac:dyDescent="0.2">
      <c r="A989" s="5">
        <v>964</v>
      </c>
      <c r="B989" s="48" t="s">
        <v>584</v>
      </c>
      <c r="C989" s="1" t="s">
        <v>532</v>
      </c>
      <c r="D989" s="3">
        <v>0.72</v>
      </c>
      <c r="E989" s="23">
        <f t="shared" si="30"/>
        <v>2.8685258964143427</v>
      </c>
      <c r="F989" s="2">
        <v>0.34799999999999998</v>
      </c>
      <c r="G989" s="24">
        <f t="shared" si="31"/>
        <v>1.3864541832669321</v>
      </c>
      <c r="H989" s="12"/>
    </row>
    <row r="990" spans="1:8" x14ac:dyDescent="0.2">
      <c r="A990" s="5">
        <v>965</v>
      </c>
      <c r="B990" s="48"/>
      <c r="C990" s="36" t="s">
        <v>2546</v>
      </c>
      <c r="D990" s="43">
        <v>2.4E-2</v>
      </c>
      <c r="E990" s="23">
        <f t="shared" si="30"/>
        <v>9.56175298804781E-2</v>
      </c>
      <c r="F990" s="32">
        <v>0</v>
      </c>
      <c r="G990" s="24">
        <f t="shared" si="31"/>
        <v>0</v>
      </c>
      <c r="H990" s="12"/>
    </row>
    <row r="991" spans="1:8" x14ac:dyDescent="0.2">
      <c r="A991" s="5">
        <v>966</v>
      </c>
      <c r="B991" s="48" t="s">
        <v>1269</v>
      </c>
      <c r="C991" s="1" t="s">
        <v>230</v>
      </c>
      <c r="D991" s="3">
        <v>9.6000000000000002E-2</v>
      </c>
      <c r="E991" s="23">
        <f t="shared" si="30"/>
        <v>0.3824701195219124</v>
      </c>
      <c r="F991" s="2">
        <v>0</v>
      </c>
      <c r="G991" s="24">
        <f t="shared" si="31"/>
        <v>0</v>
      </c>
      <c r="H991" s="12"/>
    </row>
    <row r="992" spans="1:8" s="55" customFormat="1" x14ac:dyDescent="0.2">
      <c r="A992" s="5">
        <v>967</v>
      </c>
      <c r="B992" s="49" t="s">
        <v>2756</v>
      </c>
      <c r="C992" s="54" t="s">
        <v>2331</v>
      </c>
      <c r="D992" s="3">
        <v>2.2799999999999998</v>
      </c>
      <c r="E992" s="23">
        <f t="shared" si="30"/>
        <v>9.0836653386454174</v>
      </c>
      <c r="F992" s="3">
        <v>0.36</v>
      </c>
      <c r="G992" s="24">
        <f t="shared" si="31"/>
        <v>1.4342629482071714</v>
      </c>
      <c r="H992" s="12"/>
    </row>
    <row r="993" spans="1:8" s="55" customFormat="1" x14ac:dyDescent="0.2">
      <c r="A993" s="5">
        <v>968</v>
      </c>
      <c r="B993" s="49" t="s">
        <v>1683</v>
      </c>
      <c r="C993" s="62" t="s">
        <v>1781</v>
      </c>
      <c r="D993" s="43">
        <v>4.8000000000000001E-2</v>
      </c>
      <c r="E993" s="23">
        <f t="shared" si="30"/>
        <v>0.1912350597609562</v>
      </c>
      <c r="F993" s="43">
        <v>0</v>
      </c>
      <c r="G993" s="24">
        <f t="shared" si="31"/>
        <v>0</v>
      </c>
      <c r="H993" s="12"/>
    </row>
    <row r="994" spans="1:8" s="55" customFormat="1" x14ac:dyDescent="0.2">
      <c r="A994" s="5">
        <v>969</v>
      </c>
      <c r="B994" s="49" t="s">
        <v>1167</v>
      </c>
      <c r="C994" s="54" t="s">
        <v>1513</v>
      </c>
      <c r="D994" s="3">
        <v>0.6</v>
      </c>
      <c r="E994" s="23">
        <f t="shared" si="30"/>
        <v>2.3904382470119518</v>
      </c>
      <c r="F994" s="3">
        <v>0.45</v>
      </c>
      <c r="G994" s="24">
        <f t="shared" si="31"/>
        <v>1.7928286852589641</v>
      </c>
      <c r="H994" s="12"/>
    </row>
    <row r="995" spans="1:8" s="55" customFormat="1" x14ac:dyDescent="0.2">
      <c r="A995" s="5">
        <v>970</v>
      </c>
      <c r="B995" s="49" t="s">
        <v>290</v>
      </c>
      <c r="C995" s="54" t="s">
        <v>1865</v>
      </c>
      <c r="D995" s="3">
        <v>1.2E-2</v>
      </c>
      <c r="E995" s="23">
        <f t="shared" si="30"/>
        <v>4.780876494023905E-2</v>
      </c>
      <c r="F995" s="3">
        <v>0</v>
      </c>
      <c r="G995" s="24">
        <f t="shared" si="31"/>
        <v>0</v>
      </c>
      <c r="H995" s="12"/>
    </row>
    <row r="996" spans="1:8" s="55" customFormat="1" x14ac:dyDescent="0.2">
      <c r="A996" s="5">
        <v>971</v>
      </c>
      <c r="B996" s="49" t="s">
        <v>2561</v>
      </c>
      <c r="C996" s="54" t="s">
        <v>1866</v>
      </c>
      <c r="D996" s="3">
        <v>9.6000000000000002E-2</v>
      </c>
      <c r="E996" s="23">
        <f t="shared" si="30"/>
        <v>0.3824701195219124</v>
      </c>
      <c r="F996" s="3">
        <v>0</v>
      </c>
      <c r="G996" s="24">
        <f t="shared" si="31"/>
        <v>0</v>
      </c>
      <c r="H996" s="12"/>
    </row>
    <row r="997" spans="1:8" s="55" customFormat="1" x14ac:dyDescent="0.2">
      <c r="A997" s="5">
        <v>972</v>
      </c>
      <c r="B997" s="49" t="s">
        <v>2757</v>
      </c>
      <c r="C997" s="54" t="s">
        <v>1488</v>
      </c>
      <c r="D997" s="3">
        <v>0.06</v>
      </c>
      <c r="E997" s="23">
        <f t="shared" si="30"/>
        <v>0.2390438247011952</v>
      </c>
      <c r="F997" s="3">
        <v>0</v>
      </c>
      <c r="G997" s="24">
        <f t="shared" si="31"/>
        <v>0</v>
      </c>
      <c r="H997" s="12"/>
    </row>
    <row r="998" spans="1:8" s="55" customFormat="1" x14ac:dyDescent="0.2">
      <c r="A998" s="5">
        <v>973</v>
      </c>
      <c r="B998" s="49" t="s">
        <v>896</v>
      </c>
      <c r="C998" s="54" t="s">
        <v>1489</v>
      </c>
      <c r="D998" s="3">
        <v>8.4000000000000005E-2</v>
      </c>
      <c r="E998" s="23">
        <f t="shared" si="30"/>
        <v>0.33466135458167329</v>
      </c>
      <c r="F998" s="3">
        <v>0</v>
      </c>
      <c r="G998" s="24">
        <f t="shared" si="31"/>
        <v>0</v>
      </c>
      <c r="H998" s="12"/>
    </row>
    <row r="999" spans="1:8" s="55" customFormat="1" x14ac:dyDescent="0.2">
      <c r="A999" s="5">
        <v>974</v>
      </c>
      <c r="B999" s="49" t="s">
        <v>2758</v>
      </c>
      <c r="C999" s="54" t="s">
        <v>923</v>
      </c>
      <c r="D999" s="3">
        <v>3.5999999999999997E-2</v>
      </c>
      <c r="E999" s="23">
        <f t="shared" si="30"/>
        <v>0.14342629482071712</v>
      </c>
      <c r="F999" s="3">
        <v>0</v>
      </c>
      <c r="G999" s="24">
        <f t="shared" si="31"/>
        <v>0</v>
      </c>
      <c r="H999" s="12"/>
    </row>
    <row r="1000" spans="1:8" s="55" customFormat="1" x14ac:dyDescent="0.2">
      <c r="A1000" s="5">
        <v>975</v>
      </c>
      <c r="B1000" s="49" t="s">
        <v>1009</v>
      </c>
      <c r="C1000" s="54" t="s">
        <v>195</v>
      </c>
      <c r="D1000" s="3">
        <v>7.1999999999999995E-2</v>
      </c>
      <c r="E1000" s="23">
        <f t="shared" si="30"/>
        <v>0.28685258964143423</v>
      </c>
      <c r="F1000" s="3">
        <v>0</v>
      </c>
      <c r="G1000" s="24">
        <f t="shared" si="31"/>
        <v>0</v>
      </c>
      <c r="H1000" s="12"/>
    </row>
    <row r="1001" spans="1:8" s="55" customFormat="1" x14ac:dyDescent="0.2">
      <c r="A1001" s="5">
        <v>976</v>
      </c>
      <c r="B1001" s="49" t="s">
        <v>2211</v>
      </c>
      <c r="C1001" s="54" t="s">
        <v>2442</v>
      </c>
      <c r="D1001" s="3">
        <v>0.12</v>
      </c>
      <c r="E1001" s="23">
        <f t="shared" si="30"/>
        <v>0.4780876494023904</v>
      </c>
      <c r="F1001" s="3">
        <v>7.1999999999999995E-2</v>
      </c>
      <c r="G1001" s="24">
        <f t="shared" si="31"/>
        <v>0.28685258964143423</v>
      </c>
      <c r="H1001" s="12"/>
    </row>
    <row r="1002" spans="1:8" s="55" customFormat="1" x14ac:dyDescent="0.2">
      <c r="A1002" s="5">
        <v>977</v>
      </c>
      <c r="B1002" s="49" t="s">
        <v>1684</v>
      </c>
      <c r="C1002" s="62" t="s">
        <v>1508</v>
      </c>
      <c r="D1002" s="43">
        <v>0.12</v>
      </c>
      <c r="E1002" s="23">
        <f t="shared" si="30"/>
        <v>0.4780876494023904</v>
      </c>
      <c r="F1002" s="43">
        <v>8.4000000000000005E-2</v>
      </c>
      <c r="G1002" s="24">
        <f t="shared" si="31"/>
        <v>0.33466135458167329</v>
      </c>
      <c r="H1002" s="12"/>
    </row>
    <row r="1003" spans="1:8" s="55" customFormat="1" x14ac:dyDescent="0.2">
      <c r="A1003" s="5">
        <v>978</v>
      </c>
      <c r="B1003" s="49" t="s">
        <v>29</v>
      </c>
      <c r="C1003" s="54" t="s">
        <v>30</v>
      </c>
      <c r="D1003" s="3">
        <v>0.108</v>
      </c>
      <c r="E1003" s="23">
        <f t="shared" si="30"/>
        <v>0.4302788844621514</v>
      </c>
      <c r="F1003" s="3">
        <v>0</v>
      </c>
      <c r="G1003" s="24">
        <f t="shared" si="31"/>
        <v>0</v>
      </c>
      <c r="H1003" s="12"/>
    </row>
    <row r="1004" spans="1:8" s="55" customFormat="1" x14ac:dyDescent="0.2">
      <c r="A1004" s="5">
        <v>979</v>
      </c>
      <c r="B1004" s="49" t="s">
        <v>1761</v>
      </c>
      <c r="C1004" s="54" t="s">
        <v>2443</v>
      </c>
      <c r="D1004" s="3">
        <v>0.3</v>
      </c>
      <c r="E1004" s="23">
        <f t="shared" si="30"/>
        <v>1.1952191235059759</v>
      </c>
      <c r="F1004" s="3">
        <v>0</v>
      </c>
      <c r="G1004" s="24">
        <f t="shared" si="31"/>
        <v>0</v>
      </c>
      <c r="H1004" s="12"/>
    </row>
    <row r="1005" spans="1:8" x14ac:dyDescent="0.2">
      <c r="A1005" s="5">
        <v>980</v>
      </c>
      <c r="B1005" s="48" t="s">
        <v>945</v>
      </c>
      <c r="C1005" s="1" t="s">
        <v>1318</v>
      </c>
      <c r="D1005" s="3">
        <v>1.08</v>
      </c>
      <c r="E1005" s="23">
        <f t="shared" si="30"/>
        <v>4.3027888446215146</v>
      </c>
      <c r="F1005" s="2">
        <v>0.96</v>
      </c>
      <c r="G1005" s="24">
        <f t="shared" si="31"/>
        <v>3.8247011952191232</v>
      </c>
      <c r="H1005" s="12"/>
    </row>
    <row r="1006" spans="1:8" x14ac:dyDescent="0.2">
      <c r="A1006" s="5">
        <v>981</v>
      </c>
      <c r="B1006" s="48" t="s">
        <v>1825</v>
      </c>
      <c r="C1006" s="1" t="s">
        <v>3</v>
      </c>
      <c r="D1006" s="3">
        <v>0.13200000000000001</v>
      </c>
      <c r="E1006" s="23">
        <f t="shared" si="30"/>
        <v>0.52589641434262957</v>
      </c>
      <c r="F1006" s="2">
        <v>0</v>
      </c>
      <c r="G1006" s="24">
        <f t="shared" si="31"/>
        <v>0</v>
      </c>
      <c r="H1006" s="12"/>
    </row>
    <row r="1007" spans="1:8" x14ac:dyDescent="0.2">
      <c r="A1007" s="5">
        <v>982</v>
      </c>
      <c r="B1007" s="48" t="s">
        <v>2655</v>
      </c>
      <c r="C1007" s="1" t="s">
        <v>3366</v>
      </c>
      <c r="D1007" s="3">
        <v>0.40799999999999997</v>
      </c>
      <c r="E1007" s="23">
        <f t="shared" si="30"/>
        <v>1.6254980079681274</v>
      </c>
      <c r="F1007" s="2">
        <v>0</v>
      </c>
      <c r="G1007" s="24">
        <f t="shared" si="31"/>
        <v>0</v>
      </c>
      <c r="H1007" s="12"/>
    </row>
    <row r="1008" spans="1:8" x14ac:dyDescent="0.2">
      <c r="A1008" s="5">
        <v>983</v>
      </c>
      <c r="B1008" s="48" t="s">
        <v>2237</v>
      </c>
      <c r="C1008" s="1" t="s">
        <v>155</v>
      </c>
      <c r="D1008" s="3">
        <v>0.36</v>
      </c>
      <c r="E1008" s="23">
        <f t="shared" ref="E1008:E1064" si="32">D1008/251*1000</f>
        <v>1.4342629482071714</v>
      </c>
      <c r="F1008" s="2">
        <v>0</v>
      </c>
      <c r="G1008" s="24">
        <f t="shared" ref="G1008:G1064" si="33">F1008/251*1000</f>
        <v>0</v>
      </c>
      <c r="H1008" s="12"/>
    </row>
    <row r="1009" spans="1:8" x14ac:dyDescent="0.2">
      <c r="A1009" s="5">
        <v>984</v>
      </c>
      <c r="B1009" s="48" t="s">
        <v>1516</v>
      </c>
      <c r="C1009" s="1" t="s">
        <v>922</v>
      </c>
      <c r="D1009" s="3">
        <v>0.24</v>
      </c>
      <c r="E1009" s="23">
        <f t="shared" si="32"/>
        <v>0.9561752988047808</v>
      </c>
      <c r="F1009" s="2">
        <v>0</v>
      </c>
      <c r="G1009" s="24">
        <f t="shared" si="33"/>
        <v>0</v>
      </c>
      <c r="H1009" s="12"/>
    </row>
    <row r="1010" spans="1:8" x14ac:dyDescent="0.2">
      <c r="A1010" s="5">
        <v>985</v>
      </c>
      <c r="B1010" s="48" t="s">
        <v>1826</v>
      </c>
      <c r="C1010" s="1" t="s">
        <v>231</v>
      </c>
      <c r="D1010" s="3">
        <v>3.5999999999999997E-2</v>
      </c>
      <c r="E1010" s="23">
        <f t="shared" si="32"/>
        <v>0.14342629482071712</v>
      </c>
      <c r="F1010" s="2">
        <v>0</v>
      </c>
      <c r="G1010" s="24">
        <f t="shared" si="33"/>
        <v>0</v>
      </c>
      <c r="H1010" s="12"/>
    </row>
    <row r="1011" spans="1:8" x14ac:dyDescent="0.2">
      <c r="A1011" s="5">
        <v>986</v>
      </c>
      <c r="B1011" s="48" t="s">
        <v>1827</v>
      </c>
      <c r="C1011" s="1" t="s">
        <v>785</v>
      </c>
      <c r="D1011" s="3">
        <v>3.5999999999999997E-2</v>
      </c>
      <c r="E1011" s="23">
        <f t="shared" si="32"/>
        <v>0.14342629482071712</v>
      </c>
      <c r="F1011" s="2">
        <v>0</v>
      </c>
      <c r="G1011" s="24">
        <f t="shared" si="33"/>
        <v>0</v>
      </c>
      <c r="H1011" s="12"/>
    </row>
    <row r="1012" spans="1:8" s="55" customFormat="1" x14ac:dyDescent="0.2">
      <c r="A1012" s="5">
        <v>987</v>
      </c>
      <c r="B1012" s="49" t="s">
        <v>1828</v>
      </c>
      <c r="C1012" s="54" t="s">
        <v>786</v>
      </c>
      <c r="D1012" s="3">
        <v>0.34799999999999998</v>
      </c>
      <c r="E1012" s="23">
        <f t="shared" si="32"/>
        <v>1.3864541832669321</v>
      </c>
      <c r="F1012" s="3">
        <v>0.12</v>
      </c>
      <c r="G1012" s="24">
        <f t="shared" si="33"/>
        <v>0.4780876494023904</v>
      </c>
      <c r="H1012" s="12"/>
    </row>
    <row r="1013" spans="1:8" x14ac:dyDescent="0.2">
      <c r="A1013" s="5">
        <v>988</v>
      </c>
      <c r="B1013" s="48" t="s">
        <v>1795</v>
      </c>
      <c r="C1013" s="36" t="s">
        <v>801</v>
      </c>
      <c r="D1013" s="43">
        <v>9.6000000000000002E-2</v>
      </c>
      <c r="E1013" s="23">
        <f t="shared" si="32"/>
        <v>0.3824701195219124</v>
      </c>
      <c r="F1013" s="32">
        <v>0.06</v>
      </c>
      <c r="G1013" s="24">
        <f t="shared" si="33"/>
        <v>0.2390438247011952</v>
      </c>
      <c r="H1013" s="12"/>
    </row>
    <row r="1014" spans="1:8" x14ac:dyDescent="0.2">
      <c r="A1014" s="5">
        <v>989</v>
      </c>
      <c r="B1014" s="48" t="s">
        <v>585</v>
      </c>
      <c r="C1014" s="1" t="s">
        <v>1867</v>
      </c>
      <c r="D1014" s="3">
        <v>0.216</v>
      </c>
      <c r="E1014" s="23">
        <f t="shared" si="32"/>
        <v>0.8605577689243028</v>
      </c>
      <c r="F1014" s="2">
        <v>0</v>
      </c>
      <c r="G1014" s="24">
        <f t="shared" si="33"/>
        <v>0</v>
      </c>
      <c r="H1014" s="12"/>
    </row>
    <row r="1015" spans="1:8" x14ac:dyDescent="0.2">
      <c r="A1015" s="5">
        <v>990</v>
      </c>
      <c r="B1015" s="48" t="s">
        <v>2656</v>
      </c>
      <c r="C1015" s="1" t="s">
        <v>829</v>
      </c>
      <c r="D1015" s="3">
        <v>0.24</v>
      </c>
      <c r="E1015" s="23">
        <f t="shared" si="32"/>
        <v>0.9561752988047808</v>
      </c>
      <c r="F1015" s="2">
        <v>0</v>
      </c>
      <c r="G1015" s="24">
        <f t="shared" si="33"/>
        <v>0</v>
      </c>
      <c r="H1015" s="12"/>
    </row>
    <row r="1016" spans="1:8" x14ac:dyDescent="0.2">
      <c r="A1016" s="5">
        <v>991</v>
      </c>
      <c r="B1016" s="48" t="s">
        <v>1829</v>
      </c>
      <c r="C1016" s="1" t="s">
        <v>2149</v>
      </c>
      <c r="D1016" s="3">
        <v>1.2E-2</v>
      </c>
      <c r="E1016" s="23">
        <f t="shared" si="32"/>
        <v>4.780876494023905E-2</v>
      </c>
      <c r="F1016" s="2">
        <v>0</v>
      </c>
      <c r="G1016" s="24">
        <f t="shared" si="33"/>
        <v>0</v>
      </c>
      <c r="H1016" s="12"/>
    </row>
    <row r="1017" spans="1:8" x14ac:dyDescent="0.2">
      <c r="A1017" s="5">
        <v>992</v>
      </c>
      <c r="B1017" s="48" t="s">
        <v>3528</v>
      </c>
      <c r="C1017" s="36" t="s">
        <v>3529</v>
      </c>
      <c r="D1017" s="43">
        <v>2.4E-2</v>
      </c>
      <c r="E1017" s="23">
        <f t="shared" si="32"/>
        <v>9.56175298804781E-2</v>
      </c>
      <c r="F1017" s="32">
        <v>0</v>
      </c>
      <c r="G1017" s="24">
        <f t="shared" si="33"/>
        <v>0</v>
      </c>
      <c r="H1017" s="12"/>
    </row>
    <row r="1018" spans="1:8" x14ac:dyDescent="0.2">
      <c r="A1018" s="5">
        <v>993</v>
      </c>
      <c r="B1018" s="48" t="s">
        <v>1796</v>
      </c>
      <c r="C1018" s="36" t="s">
        <v>2302</v>
      </c>
      <c r="D1018" s="43">
        <v>0.45600000000000002</v>
      </c>
      <c r="E1018" s="23">
        <f t="shared" si="32"/>
        <v>1.8167330677290836</v>
      </c>
      <c r="F1018" s="32">
        <v>0</v>
      </c>
      <c r="G1018" s="24">
        <f t="shared" si="33"/>
        <v>0</v>
      </c>
      <c r="H1018" s="12"/>
    </row>
    <row r="1019" spans="1:8" x14ac:dyDescent="0.2">
      <c r="A1019" s="5">
        <v>994</v>
      </c>
      <c r="B1019" s="48" t="s">
        <v>586</v>
      </c>
      <c r="C1019" s="1" t="s">
        <v>2653</v>
      </c>
      <c r="D1019" s="3">
        <v>4.8000000000000001E-2</v>
      </c>
      <c r="E1019" s="23">
        <f t="shared" si="32"/>
        <v>0.1912350597609562</v>
      </c>
      <c r="F1019" s="2">
        <v>0</v>
      </c>
      <c r="G1019" s="24">
        <f t="shared" si="33"/>
        <v>0</v>
      </c>
      <c r="H1019" s="12"/>
    </row>
    <row r="1020" spans="1:8" x14ac:dyDescent="0.2">
      <c r="A1020" s="5">
        <v>995</v>
      </c>
      <c r="B1020" s="48" t="s">
        <v>587</v>
      </c>
      <c r="C1020" s="1" t="s">
        <v>2654</v>
      </c>
      <c r="D1020" s="3">
        <v>9.6000000000000002E-2</v>
      </c>
      <c r="E1020" s="23">
        <f t="shared" si="32"/>
        <v>0.3824701195219124</v>
      </c>
      <c r="F1020" s="2">
        <v>0</v>
      </c>
      <c r="G1020" s="24">
        <f t="shared" si="33"/>
        <v>0</v>
      </c>
      <c r="H1020" s="12"/>
    </row>
    <row r="1021" spans="1:8" x14ac:dyDescent="0.2">
      <c r="A1021" s="5">
        <v>996</v>
      </c>
      <c r="B1021" s="48" t="s">
        <v>1222</v>
      </c>
      <c r="C1021" s="36" t="s">
        <v>2218</v>
      </c>
      <c r="D1021" s="43">
        <v>0.06</v>
      </c>
      <c r="E1021" s="23">
        <f t="shared" si="32"/>
        <v>0.2390438247011952</v>
      </c>
      <c r="F1021" s="32">
        <v>0</v>
      </c>
      <c r="G1021" s="24">
        <f t="shared" si="33"/>
        <v>0</v>
      </c>
      <c r="H1021" s="12"/>
    </row>
    <row r="1022" spans="1:8" x14ac:dyDescent="0.2">
      <c r="A1022" s="5">
        <v>997</v>
      </c>
      <c r="B1022" s="48" t="s">
        <v>1685</v>
      </c>
      <c r="C1022" s="36" t="s">
        <v>1654</v>
      </c>
      <c r="D1022" s="43">
        <v>0.63600000000000001</v>
      </c>
      <c r="E1022" s="23">
        <f t="shared" si="32"/>
        <v>2.5338645418326693</v>
      </c>
      <c r="F1022" s="32">
        <v>9.6000000000000002E-2</v>
      </c>
      <c r="G1022" s="24">
        <f t="shared" si="33"/>
        <v>0.3824701195219124</v>
      </c>
      <c r="H1022" s="12"/>
    </row>
    <row r="1023" spans="1:8" x14ac:dyDescent="0.2">
      <c r="A1023" s="5">
        <v>998</v>
      </c>
      <c r="B1023" s="48" t="s">
        <v>418</v>
      </c>
      <c r="C1023" s="1" t="s">
        <v>417</v>
      </c>
      <c r="D1023" s="3">
        <v>2.4E-2</v>
      </c>
      <c r="E1023" s="23">
        <f t="shared" si="32"/>
        <v>9.56175298804781E-2</v>
      </c>
      <c r="F1023" s="2">
        <v>0</v>
      </c>
      <c r="G1023" s="24">
        <f t="shared" si="33"/>
        <v>0</v>
      </c>
      <c r="H1023" s="12"/>
    </row>
    <row r="1024" spans="1:8" x14ac:dyDescent="0.2">
      <c r="A1024" s="5">
        <v>999</v>
      </c>
      <c r="B1024" s="48" t="s">
        <v>2657</v>
      </c>
      <c r="C1024" s="38" t="s">
        <v>430</v>
      </c>
      <c r="D1024" s="3">
        <v>4.8000000000000001E-2</v>
      </c>
      <c r="E1024" s="23">
        <f t="shared" si="32"/>
        <v>0.1912350597609562</v>
      </c>
      <c r="F1024" s="2">
        <v>0</v>
      </c>
      <c r="G1024" s="24">
        <f t="shared" si="33"/>
        <v>0</v>
      </c>
      <c r="H1024" s="12"/>
    </row>
    <row r="1025" spans="1:8" x14ac:dyDescent="0.2">
      <c r="A1025" s="5">
        <v>1000</v>
      </c>
      <c r="B1025" s="48" t="s">
        <v>3478</v>
      </c>
      <c r="C1025" s="1" t="s">
        <v>298</v>
      </c>
      <c r="D1025" s="3">
        <v>1.2E-2</v>
      </c>
      <c r="E1025" s="23">
        <f t="shared" si="32"/>
        <v>4.780876494023905E-2</v>
      </c>
      <c r="F1025" s="2">
        <v>0</v>
      </c>
      <c r="G1025" s="24">
        <f t="shared" si="33"/>
        <v>0</v>
      </c>
      <c r="H1025" s="12"/>
    </row>
    <row r="1026" spans="1:8" x14ac:dyDescent="0.2">
      <c r="A1026" s="5">
        <v>1001</v>
      </c>
      <c r="B1026" s="48" t="s">
        <v>588</v>
      </c>
      <c r="C1026" s="1" t="s">
        <v>3411</v>
      </c>
      <c r="D1026" s="3">
        <v>1.38</v>
      </c>
      <c r="E1026" s="23">
        <f t="shared" si="32"/>
        <v>5.4980079681274896</v>
      </c>
      <c r="F1026" s="2">
        <v>0</v>
      </c>
      <c r="G1026" s="24">
        <f t="shared" si="33"/>
        <v>0</v>
      </c>
      <c r="H1026" s="12"/>
    </row>
    <row r="1027" spans="1:8" x14ac:dyDescent="0.2">
      <c r="A1027" s="5">
        <v>1002</v>
      </c>
      <c r="B1027" s="48" t="s">
        <v>1830</v>
      </c>
      <c r="C1027" s="1" t="s">
        <v>2150</v>
      </c>
      <c r="D1027" s="3">
        <v>1.2E-2</v>
      </c>
      <c r="E1027" s="23">
        <f t="shared" si="32"/>
        <v>4.780876494023905E-2</v>
      </c>
      <c r="F1027" s="2">
        <v>0</v>
      </c>
      <c r="G1027" s="24">
        <f t="shared" si="33"/>
        <v>0</v>
      </c>
      <c r="H1027" s="12"/>
    </row>
    <row r="1028" spans="1:8" x14ac:dyDescent="0.2">
      <c r="A1028" s="5">
        <v>1003</v>
      </c>
      <c r="B1028" s="48" t="s">
        <v>1168</v>
      </c>
      <c r="C1028" s="1" t="s">
        <v>1514</v>
      </c>
      <c r="D1028" s="3">
        <v>4.8</v>
      </c>
      <c r="E1028" s="23">
        <f t="shared" si="32"/>
        <v>19.123505976095615</v>
      </c>
      <c r="F1028" s="2">
        <v>1.5840000000000001</v>
      </c>
      <c r="G1028" s="24">
        <f t="shared" si="33"/>
        <v>6.3107569721115544</v>
      </c>
      <c r="H1028" s="12"/>
    </row>
    <row r="1029" spans="1:8" x14ac:dyDescent="0.2">
      <c r="A1029" s="5">
        <v>1004</v>
      </c>
      <c r="B1029" s="48" t="s">
        <v>1797</v>
      </c>
      <c r="C1029" s="36" t="s">
        <v>1554</v>
      </c>
      <c r="D1029" s="43">
        <v>0.06</v>
      </c>
      <c r="E1029" s="23">
        <f t="shared" si="32"/>
        <v>0.2390438247011952</v>
      </c>
      <c r="F1029" s="32">
        <v>0</v>
      </c>
      <c r="G1029" s="24">
        <f t="shared" si="33"/>
        <v>0</v>
      </c>
      <c r="H1029" s="12"/>
    </row>
    <row r="1030" spans="1:8" x14ac:dyDescent="0.2">
      <c r="A1030" s="5">
        <v>1005</v>
      </c>
      <c r="B1030" s="48" t="s">
        <v>792</v>
      </c>
      <c r="C1030" s="36" t="s">
        <v>793</v>
      </c>
      <c r="D1030" s="43">
        <v>4.8000000000000001E-2</v>
      </c>
      <c r="E1030" s="23">
        <f t="shared" si="32"/>
        <v>0.1912350597609562</v>
      </c>
      <c r="F1030" s="32">
        <v>0</v>
      </c>
      <c r="G1030" s="24">
        <f t="shared" si="33"/>
        <v>0</v>
      </c>
      <c r="H1030" s="12"/>
    </row>
    <row r="1031" spans="1:8" x14ac:dyDescent="0.2">
      <c r="A1031" s="5">
        <v>1006</v>
      </c>
      <c r="B1031" s="48" t="s">
        <v>1755</v>
      </c>
      <c r="C1031" s="36" t="s">
        <v>675</v>
      </c>
      <c r="D1031" s="43">
        <v>0.36</v>
      </c>
      <c r="E1031" s="23">
        <f t="shared" si="32"/>
        <v>1.4342629482071714</v>
      </c>
      <c r="F1031" s="32">
        <v>0.18</v>
      </c>
      <c r="G1031" s="24">
        <f t="shared" si="33"/>
        <v>0.71713147410358569</v>
      </c>
      <c r="H1031" s="12"/>
    </row>
    <row r="1032" spans="1:8" x14ac:dyDescent="0.2">
      <c r="A1032" s="5">
        <v>1007</v>
      </c>
      <c r="B1032" s="48" t="s">
        <v>3512</v>
      </c>
      <c r="C1032" s="1" t="s">
        <v>3513</v>
      </c>
      <c r="D1032" s="3">
        <v>0.86399999999999999</v>
      </c>
      <c r="E1032" s="23">
        <f t="shared" si="32"/>
        <v>3.4422310756972112</v>
      </c>
      <c r="F1032" s="2">
        <v>0</v>
      </c>
      <c r="G1032" s="24">
        <f t="shared" si="33"/>
        <v>0</v>
      </c>
      <c r="H1032" s="12"/>
    </row>
    <row r="1033" spans="1:8" x14ac:dyDescent="0.2">
      <c r="A1033" s="5">
        <v>1008</v>
      </c>
      <c r="B1033" s="48" t="s">
        <v>1334</v>
      </c>
      <c r="C1033" s="36" t="s">
        <v>34</v>
      </c>
      <c r="D1033" s="43">
        <v>0.06</v>
      </c>
      <c r="E1033" s="23">
        <f t="shared" si="32"/>
        <v>0.2390438247011952</v>
      </c>
      <c r="F1033" s="32">
        <v>0</v>
      </c>
      <c r="G1033" s="24">
        <f t="shared" si="33"/>
        <v>0</v>
      </c>
      <c r="H1033" s="12"/>
    </row>
    <row r="1034" spans="1:8" ht="21.75" customHeight="1" x14ac:dyDescent="0.2">
      <c r="A1034" s="5">
        <v>1009</v>
      </c>
      <c r="B1034" s="48" t="s">
        <v>283</v>
      </c>
      <c r="C1034" s="1" t="s">
        <v>1592</v>
      </c>
      <c r="D1034" s="3">
        <v>0.16800000000000001</v>
      </c>
      <c r="E1034" s="23">
        <f t="shared" si="32"/>
        <v>0.66932270916334657</v>
      </c>
      <c r="F1034" s="2">
        <v>0</v>
      </c>
      <c r="G1034" s="24">
        <f t="shared" si="33"/>
        <v>0</v>
      </c>
      <c r="H1034" s="12"/>
    </row>
    <row r="1035" spans="1:8" x14ac:dyDescent="0.2">
      <c r="A1035" s="5">
        <v>1010</v>
      </c>
      <c r="B1035" s="48" t="s">
        <v>2658</v>
      </c>
      <c r="C1035" s="1" t="s">
        <v>2458</v>
      </c>
      <c r="D1035" s="3">
        <v>0.06</v>
      </c>
      <c r="E1035" s="23">
        <f t="shared" si="32"/>
        <v>0.2390438247011952</v>
      </c>
      <c r="F1035" s="2">
        <v>3.5999999999999997E-2</v>
      </c>
      <c r="G1035" s="24">
        <f t="shared" si="33"/>
        <v>0.14342629482071712</v>
      </c>
      <c r="H1035" s="12"/>
    </row>
    <row r="1036" spans="1:8" x14ac:dyDescent="0.2">
      <c r="A1036" s="5">
        <v>1011</v>
      </c>
      <c r="B1036" s="48" t="s">
        <v>1767</v>
      </c>
      <c r="C1036" s="36" t="s">
        <v>2214</v>
      </c>
      <c r="D1036" s="43">
        <v>0.14399999999999999</v>
      </c>
      <c r="E1036" s="23">
        <f t="shared" si="32"/>
        <v>0.57370517928286846</v>
      </c>
      <c r="F1036" s="32">
        <v>0</v>
      </c>
      <c r="G1036" s="24">
        <f t="shared" si="33"/>
        <v>0</v>
      </c>
      <c r="H1036" s="12"/>
    </row>
    <row r="1037" spans="1:8" x14ac:dyDescent="0.2">
      <c r="A1037" s="5">
        <v>1012</v>
      </c>
      <c r="B1037" s="48" t="s">
        <v>2659</v>
      </c>
      <c r="C1037" s="1" t="s">
        <v>2457</v>
      </c>
      <c r="D1037" s="3">
        <v>2.4E-2</v>
      </c>
      <c r="E1037" s="23">
        <f t="shared" si="32"/>
        <v>9.56175298804781E-2</v>
      </c>
      <c r="F1037" s="2">
        <v>0</v>
      </c>
      <c r="G1037" s="24">
        <f t="shared" si="33"/>
        <v>0</v>
      </c>
      <c r="H1037" s="12"/>
    </row>
    <row r="1038" spans="1:8" x14ac:dyDescent="0.2">
      <c r="A1038" s="5">
        <v>1013</v>
      </c>
      <c r="B1038" s="48" t="s">
        <v>1831</v>
      </c>
      <c r="C1038" s="1" t="s">
        <v>878</v>
      </c>
      <c r="D1038" s="3">
        <v>7.1999999999999995E-2</v>
      </c>
      <c r="E1038" s="23">
        <f t="shared" si="32"/>
        <v>0.28685258964143423</v>
      </c>
      <c r="F1038" s="2">
        <v>0</v>
      </c>
      <c r="G1038" s="24">
        <f t="shared" si="33"/>
        <v>0</v>
      </c>
      <c r="H1038" s="12"/>
    </row>
    <row r="1039" spans="1:8" ht="21.75" customHeight="1" x14ac:dyDescent="0.2">
      <c r="A1039" s="5">
        <v>1014</v>
      </c>
      <c r="B1039" s="48" t="s">
        <v>1832</v>
      </c>
      <c r="C1039" s="1" t="s">
        <v>1035</v>
      </c>
      <c r="D1039" s="3">
        <v>0.13200000000000001</v>
      </c>
      <c r="E1039" s="23">
        <f t="shared" si="32"/>
        <v>0.52589641434262957</v>
      </c>
      <c r="F1039" s="2">
        <v>0</v>
      </c>
      <c r="G1039" s="24">
        <f t="shared" si="33"/>
        <v>0</v>
      </c>
      <c r="H1039" s="12"/>
    </row>
    <row r="1040" spans="1:8" x14ac:dyDescent="0.2">
      <c r="A1040" s="5">
        <v>1015</v>
      </c>
      <c r="B1040" s="48" t="s">
        <v>1919</v>
      </c>
      <c r="C1040" s="1" t="s">
        <v>1920</v>
      </c>
      <c r="D1040" s="3">
        <v>0.06</v>
      </c>
      <c r="E1040" s="23">
        <f t="shared" si="32"/>
        <v>0.2390438247011952</v>
      </c>
      <c r="F1040" s="2">
        <v>0</v>
      </c>
      <c r="G1040" s="24">
        <f t="shared" si="33"/>
        <v>0</v>
      </c>
      <c r="H1040" s="12"/>
    </row>
    <row r="1041" spans="1:8" x14ac:dyDescent="0.2">
      <c r="A1041" s="5">
        <v>1016</v>
      </c>
      <c r="B1041" s="48" t="s">
        <v>2497</v>
      </c>
      <c r="C1041" s="36" t="s">
        <v>2700</v>
      </c>
      <c r="D1041" s="43">
        <v>0.20399999999999999</v>
      </c>
      <c r="E1041" s="23">
        <f t="shared" si="32"/>
        <v>0.81274900398406369</v>
      </c>
      <c r="F1041" s="32">
        <v>0.13800000000000001</v>
      </c>
      <c r="G1041" s="24">
        <f t="shared" si="33"/>
        <v>0.54980079681274907</v>
      </c>
      <c r="H1041" s="12"/>
    </row>
    <row r="1042" spans="1:8" x14ac:dyDescent="0.2">
      <c r="A1042" s="5">
        <v>1017</v>
      </c>
      <c r="B1042" s="48" t="s">
        <v>2415</v>
      </c>
      <c r="C1042" s="36" t="s">
        <v>841</v>
      </c>
      <c r="D1042" s="43">
        <v>0.06</v>
      </c>
      <c r="E1042" s="23">
        <f t="shared" si="32"/>
        <v>0.2390438247011952</v>
      </c>
      <c r="F1042" s="32">
        <v>0</v>
      </c>
      <c r="G1042" s="24">
        <f t="shared" si="33"/>
        <v>0</v>
      </c>
      <c r="H1042" s="12"/>
    </row>
    <row r="1043" spans="1:8" x14ac:dyDescent="0.2">
      <c r="A1043" s="5">
        <v>1018</v>
      </c>
      <c r="B1043" s="48" t="s">
        <v>2764</v>
      </c>
      <c r="C1043" s="1" t="s">
        <v>302</v>
      </c>
      <c r="D1043" s="3">
        <v>2.4E-2</v>
      </c>
      <c r="E1043" s="23">
        <f t="shared" si="32"/>
        <v>9.56175298804781E-2</v>
      </c>
      <c r="F1043" s="2">
        <v>0</v>
      </c>
      <c r="G1043" s="24">
        <f t="shared" si="33"/>
        <v>0</v>
      </c>
      <c r="H1043" s="12"/>
    </row>
    <row r="1044" spans="1:8" x14ac:dyDescent="0.2">
      <c r="A1044" s="5">
        <v>1019</v>
      </c>
      <c r="B1044" s="48" t="s">
        <v>1169</v>
      </c>
      <c r="C1044" s="1" t="s">
        <v>1515</v>
      </c>
      <c r="D1044" s="3">
        <v>0.18</v>
      </c>
      <c r="E1044" s="23">
        <f t="shared" si="32"/>
        <v>0.71713147410358569</v>
      </c>
      <c r="F1044" s="2">
        <v>0.114</v>
      </c>
      <c r="G1044" s="24">
        <f t="shared" si="33"/>
        <v>0.4541832669322709</v>
      </c>
      <c r="H1044" s="12"/>
    </row>
    <row r="1045" spans="1:8" x14ac:dyDescent="0.2">
      <c r="A1045" s="5">
        <v>1020</v>
      </c>
      <c r="B1045" s="48" t="s">
        <v>2416</v>
      </c>
      <c r="C1045" s="36" t="s">
        <v>1017</v>
      </c>
      <c r="D1045" s="43">
        <v>8.4000000000000005E-2</v>
      </c>
      <c r="E1045" s="23">
        <f t="shared" si="32"/>
        <v>0.33466135458167329</v>
      </c>
      <c r="F1045" s="32">
        <v>0</v>
      </c>
      <c r="G1045" s="24">
        <f t="shared" si="33"/>
        <v>0</v>
      </c>
      <c r="H1045" s="12"/>
    </row>
    <row r="1046" spans="1:8" ht="21" customHeight="1" x14ac:dyDescent="0.2">
      <c r="A1046" s="5">
        <v>1021</v>
      </c>
      <c r="B1046" s="48" t="s">
        <v>1611</v>
      </c>
      <c r="C1046" s="1" t="s">
        <v>2772</v>
      </c>
      <c r="D1046" s="3">
        <v>0.108</v>
      </c>
      <c r="E1046" s="23">
        <f t="shared" si="32"/>
        <v>0.4302788844621514</v>
      </c>
      <c r="F1046" s="2">
        <v>0</v>
      </c>
      <c r="G1046" s="24">
        <f t="shared" si="33"/>
        <v>0</v>
      </c>
      <c r="H1046" s="12"/>
    </row>
    <row r="1047" spans="1:8" x14ac:dyDescent="0.2">
      <c r="A1047" s="5">
        <v>1022</v>
      </c>
      <c r="B1047" s="48" t="s">
        <v>1174</v>
      </c>
      <c r="C1047" s="1" t="s">
        <v>1542</v>
      </c>
      <c r="D1047" s="3">
        <v>0.24</v>
      </c>
      <c r="E1047" s="23">
        <f t="shared" si="32"/>
        <v>0.9561752988047808</v>
      </c>
      <c r="F1047" s="2">
        <v>0.216</v>
      </c>
      <c r="G1047" s="24">
        <f t="shared" si="33"/>
        <v>0.8605577689243028</v>
      </c>
      <c r="H1047" s="12"/>
    </row>
    <row r="1048" spans="1:8" x14ac:dyDescent="0.2">
      <c r="A1048" s="5">
        <v>1023</v>
      </c>
      <c r="B1048" s="48" t="s">
        <v>1074</v>
      </c>
      <c r="C1048" s="36" t="s">
        <v>1663</v>
      </c>
      <c r="D1048" s="43">
        <v>2.4E-2</v>
      </c>
      <c r="E1048" s="23">
        <f t="shared" si="32"/>
        <v>9.56175298804781E-2</v>
      </c>
      <c r="F1048" s="32">
        <v>0</v>
      </c>
      <c r="G1048" s="24">
        <f t="shared" si="33"/>
        <v>0</v>
      </c>
      <c r="H1048" s="12"/>
    </row>
    <row r="1049" spans="1:8" x14ac:dyDescent="0.2">
      <c r="A1049" s="5">
        <v>1024</v>
      </c>
      <c r="B1049" s="48" t="s">
        <v>1612</v>
      </c>
      <c r="C1049" s="1" t="s">
        <v>2095</v>
      </c>
      <c r="D1049" s="3">
        <v>3.5999999999999997E-2</v>
      </c>
      <c r="E1049" s="23">
        <f t="shared" si="32"/>
        <v>0.14342629482071712</v>
      </c>
      <c r="F1049" s="2">
        <v>0</v>
      </c>
      <c r="G1049" s="24">
        <f t="shared" si="33"/>
        <v>0</v>
      </c>
      <c r="H1049" s="12"/>
    </row>
    <row r="1050" spans="1:8" x14ac:dyDescent="0.2">
      <c r="A1050" s="5">
        <v>1025</v>
      </c>
      <c r="B1050" s="48" t="s">
        <v>1613</v>
      </c>
      <c r="C1050" s="1" t="s">
        <v>303</v>
      </c>
      <c r="D1050" s="3">
        <v>3.5999999999999997E-2</v>
      </c>
      <c r="E1050" s="23">
        <f t="shared" si="32"/>
        <v>0.14342629482071712</v>
      </c>
      <c r="F1050" s="2">
        <v>0</v>
      </c>
      <c r="G1050" s="24">
        <f t="shared" si="33"/>
        <v>0</v>
      </c>
      <c r="H1050" s="12"/>
    </row>
    <row r="1051" spans="1:8" x14ac:dyDescent="0.2">
      <c r="A1051" s="5">
        <v>1026</v>
      </c>
      <c r="B1051" s="48" t="s">
        <v>1614</v>
      </c>
      <c r="C1051" s="1" t="s">
        <v>1210</v>
      </c>
      <c r="D1051" s="3">
        <v>0.36</v>
      </c>
      <c r="E1051" s="23">
        <f t="shared" si="32"/>
        <v>1.4342629482071714</v>
      </c>
      <c r="F1051" s="2">
        <v>0.27600000000000002</v>
      </c>
      <c r="G1051" s="24">
        <f t="shared" si="33"/>
        <v>1.0996015936254981</v>
      </c>
      <c r="H1051" s="12"/>
    </row>
    <row r="1052" spans="1:8" x14ac:dyDescent="0.2">
      <c r="A1052" s="5">
        <v>1027</v>
      </c>
      <c r="B1052" s="48" t="s">
        <v>1615</v>
      </c>
      <c r="C1052" s="1" t="s">
        <v>304</v>
      </c>
      <c r="D1052" s="3">
        <v>0.6</v>
      </c>
      <c r="E1052" s="23">
        <f t="shared" si="32"/>
        <v>2.3904382470119518</v>
      </c>
      <c r="F1052" s="2">
        <v>0.20399999999999999</v>
      </c>
      <c r="G1052" s="24">
        <f t="shared" si="33"/>
        <v>0.81274900398406369</v>
      </c>
      <c r="H1052" s="12"/>
    </row>
    <row r="1053" spans="1:8" x14ac:dyDescent="0.2">
      <c r="A1053" s="5">
        <v>1028</v>
      </c>
      <c r="B1053" s="48" t="s">
        <v>1616</v>
      </c>
      <c r="C1053" s="1" t="s">
        <v>305</v>
      </c>
      <c r="D1053" s="3">
        <v>3.5999999999999997E-2</v>
      </c>
      <c r="E1053" s="23">
        <f t="shared" si="32"/>
        <v>0.14342629482071712</v>
      </c>
      <c r="F1053" s="2">
        <v>0</v>
      </c>
      <c r="G1053" s="24">
        <f t="shared" si="33"/>
        <v>0</v>
      </c>
      <c r="H1053" s="12"/>
    </row>
    <row r="1054" spans="1:8" x14ac:dyDescent="0.2">
      <c r="A1054" s="5">
        <v>1029</v>
      </c>
      <c r="B1054" s="48" t="s">
        <v>2902</v>
      </c>
      <c r="C1054" s="1" t="s">
        <v>2903</v>
      </c>
      <c r="D1054" s="3">
        <v>0.14399999999999999</v>
      </c>
      <c r="E1054" s="23">
        <f t="shared" si="32"/>
        <v>0.57370517928286846</v>
      </c>
      <c r="F1054" s="2">
        <v>0</v>
      </c>
      <c r="G1054" s="24">
        <f t="shared" si="33"/>
        <v>0</v>
      </c>
      <c r="H1054" s="12"/>
    </row>
    <row r="1055" spans="1:8" x14ac:dyDescent="0.2">
      <c r="A1055" s="5">
        <v>1030</v>
      </c>
      <c r="B1055" s="48" t="s">
        <v>1175</v>
      </c>
      <c r="C1055" s="1" t="s">
        <v>1380</v>
      </c>
      <c r="D1055" s="3">
        <v>0.86399999999999999</v>
      </c>
      <c r="E1055" s="23">
        <f t="shared" si="32"/>
        <v>3.4422310756972112</v>
      </c>
      <c r="F1055" s="2">
        <v>0.49199999999999999</v>
      </c>
      <c r="G1055" s="24">
        <f t="shared" si="33"/>
        <v>1.9601593625498008</v>
      </c>
      <c r="H1055" s="12"/>
    </row>
    <row r="1056" spans="1:8" x14ac:dyDescent="0.2">
      <c r="A1056" s="5">
        <v>1031</v>
      </c>
      <c r="B1056" s="48" t="s">
        <v>946</v>
      </c>
      <c r="C1056" s="1" t="s">
        <v>3321</v>
      </c>
      <c r="D1056" s="3">
        <v>0.12</v>
      </c>
      <c r="E1056" s="23">
        <f t="shared" si="32"/>
        <v>0.4780876494023904</v>
      </c>
      <c r="F1056" s="2">
        <v>0</v>
      </c>
      <c r="G1056" s="24">
        <f t="shared" si="33"/>
        <v>0</v>
      </c>
      <c r="H1056" s="12"/>
    </row>
    <row r="1057" spans="1:8" x14ac:dyDescent="0.2">
      <c r="A1057" s="5">
        <v>1032</v>
      </c>
      <c r="B1057" s="48" t="s">
        <v>1833</v>
      </c>
      <c r="C1057" s="1" t="s">
        <v>2767</v>
      </c>
      <c r="D1057" s="3">
        <v>8.4000000000000005E-2</v>
      </c>
      <c r="E1057" s="23">
        <f t="shared" si="32"/>
        <v>0.33466135458167329</v>
      </c>
      <c r="F1057" s="2">
        <v>4.8000000000000001E-2</v>
      </c>
      <c r="G1057" s="24">
        <f t="shared" si="33"/>
        <v>0.1912350597609562</v>
      </c>
      <c r="H1057" s="12"/>
    </row>
    <row r="1058" spans="1:8" x14ac:dyDescent="0.2">
      <c r="A1058" s="5">
        <v>1033</v>
      </c>
      <c r="B1058" s="48" t="s">
        <v>2950</v>
      </c>
      <c r="C1058" s="1" t="s">
        <v>2951</v>
      </c>
      <c r="D1058" s="3">
        <v>0.108</v>
      </c>
      <c r="E1058" s="23">
        <f t="shared" si="32"/>
        <v>0.4302788844621514</v>
      </c>
      <c r="F1058" s="2">
        <v>0</v>
      </c>
      <c r="G1058" s="24">
        <f t="shared" si="33"/>
        <v>0</v>
      </c>
      <c r="H1058" s="12"/>
    </row>
    <row r="1059" spans="1:8" x14ac:dyDescent="0.2">
      <c r="A1059" s="5">
        <v>1034</v>
      </c>
      <c r="B1059" s="48" t="s">
        <v>1170</v>
      </c>
      <c r="C1059" s="1" t="s">
        <v>1319</v>
      </c>
      <c r="D1059" s="3">
        <v>4.8000000000000001E-2</v>
      </c>
      <c r="E1059" s="23">
        <f t="shared" si="32"/>
        <v>0.1912350597609562</v>
      </c>
      <c r="F1059" s="2">
        <v>0</v>
      </c>
      <c r="G1059" s="24">
        <f t="shared" si="33"/>
        <v>0</v>
      </c>
      <c r="H1059" s="12"/>
    </row>
    <row r="1060" spans="1:8" x14ac:dyDescent="0.2">
      <c r="A1060" s="5">
        <v>1035</v>
      </c>
      <c r="B1060" s="48" t="s">
        <v>2498</v>
      </c>
      <c r="C1060" s="36" t="s">
        <v>3213</v>
      </c>
      <c r="D1060" s="43">
        <v>4.8000000000000001E-2</v>
      </c>
      <c r="E1060" s="23">
        <f t="shared" si="32"/>
        <v>0.1912350597609562</v>
      </c>
      <c r="F1060" s="32">
        <v>0</v>
      </c>
      <c r="G1060" s="24">
        <f t="shared" si="33"/>
        <v>0</v>
      </c>
      <c r="H1060" s="12"/>
    </row>
    <row r="1061" spans="1:8" x14ac:dyDescent="0.2">
      <c r="A1061" s="5">
        <v>1036</v>
      </c>
      <c r="B1061" s="48"/>
      <c r="C1061" s="1" t="s">
        <v>2370</v>
      </c>
      <c r="D1061" s="3">
        <v>2.4E-2</v>
      </c>
      <c r="E1061" s="23">
        <f t="shared" si="32"/>
        <v>9.56175298804781E-2</v>
      </c>
      <c r="F1061" s="2">
        <v>0</v>
      </c>
      <c r="G1061" s="24">
        <f t="shared" si="33"/>
        <v>0</v>
      </c>
      <c r="H1061" s="12"/>
    </row>
    <row r="1062" spans="1:8" x14ac:dyDescent="0.2">
      <c r="A1062" s="5">
        <v>1037</v>
      </c>
      <c r="B1062" s="48" t="s">
        <v>1075</v>
      </c>
      <c r="C1062" s="36" t="s">
        <v>1664</v>
      </c>
      <c r="D1062" s="43">
        <v>9.6000000000000002E-2</v>
      </c>
      <c r="E1062" s="23">
        <f t="shared" si="32"/>
        <v>0.3824701195219124</v>
      </c>
      <c r="F1062" s="32">
        <v>0</v>
      </c>
      <c r="G1062" s="24">
        <f t="shared" si="33"/>
        <v>0</v>
      </c>
      <c r="H1062" s="12"/>
    </row>
    <row r="1063" spans="1:8" x14ac:dyDescent="0.2">
      <c r="A1063" s="5">
        <v>1038</v>
      </c>
      <c r="B1063" s="48" t="s">
        <v>2128</v>
      </c>
      <c r="C1063" s="1" t="s">
        <v>2488</v>
      </c>
      <c r="D1063" s="3">
        <v>0.13200000000000001</v>
      </c>
      <c r="E1063" s="23">
        <f t="shared" si="32"/>
        <v>0.52589641434262957</v>
      </c>
      <c r="F1063" s="2">
        <v>0</v>
      </c>
      <c r="G1063" s="24">
        <f t="shared" si="33"/>
        <v>0</v>
      </c>
      <c r="H1063" s="12"/>
    </row>
    <row r="1064" spans="1:8" x14ac:dyDescent="0.2">
      <c r="A1064" s="5">
        <v>1039</v>
      </c>
      <c r="B1064" s="48" t="s">
        <v>2499</v>
      </c>
      <c r="C1064" s="36" t="s">
        <v>597</v>
      </c>
      <c r="D1064" s="43">
        <v>4.8000000000000001E-2</v>
      </c>
      <c r="E1064" s="23">
        <f t="shared" si="32"/>
        <v>0.1912350597609562</v>
      </c>
      <c r="F1064" s="32">
        <v>0</v>
      </c>
      <c r="G1064" s="24">
        <f t="shared" si="33"/>
        <v>0</v>
      </c>
      <c r="H1064" s="12"/>
    </row>
    <row r="1065" spans="1:8" x14ac:dyDescent="0.2">
      <c r="A1065" s="5">
        <v>1040</v>
      </c>
      <c r="B1065" s="48" t="s">
        <v>2660</v>
      </c>
      <c r="C1065" s="1" t="s">
        <v>1543</v>
      </c>
      <c r="D1065" s="3">
        <v>3.5999999999999997E-2</v>
      </c>
      <c r="E1065" s="23">
        <f t="shared" ref="E1065:E1122" si="34">D1065/251*1000</f>
        <v>0.14342629482071712</v>
      </c>
      <c r="F1065" s="2">
        <v>2.4E-2</v>
      </c>
      <c r="G1065" s="24">
        <f t="shared" ref="G1065:G1122" si="35">F1065/251*1000</f>
        <v>9.56175298804781E-2</v>
      </c>
      <c r="H1065" s="12"/>
    </row>
    <row r="1066" spans="1:8" x14ac:dyDescent="0.2">
      <c r="A1066" s="5">
        <v>1041</v>
      </c>
      <c r="B1066" s="48" t="s">
        <v>1583</v>
      </c>
      <c r="C1066" s="36" t="s">
        <v>2587</v>
      </c>
      <c r="D1066" s="43">
        <v>0.314</v>
      </c>
      <c r="E1066" s="23">
        <f t="shared" si="34"/>
        <v>1.250996015936255</v>
      </c>
      <c r="F1066" s="32">
        <v>0</v>
      </c>
      <c r="G1066" s="24">
        <f t="shared" si="35"/>
        <v>0</v>
      </c>
      <c r="H1066" s="12"/>
    </row>
    <row r="1067" spans="1:8" x14ac:dyDescent="0.2">
      <c r="A1067" s="5">
        <v>1042</v>
      </c>
      <c r="B1067" s="48" t="s">
        <v>1076</v>
      </c>
      <c r="C1067" s="36" t="s">
        <v>1665</v>
      </c>
      <c r="D1067" s="43">
        <v>3.5999999999999997E-2</v>
      </c>
      <c r="E1067" s="23">
        <f t="shared" si="34"/>
        <v>0.14342629482071712</v>
      </c>
      <c r="F1067" s="32">
        <v>0</v>
      </c>
      <c r="G1067" s="24">
        <f t="shared" si="35"/>
        <v>0</v>
      </c>
      <c r="H1067" s="12"/>
    </row>
    <row r="1068" spans="1:8" x14ac:dyDescent="0.2">
      <c r="A1068" s="5">
        <v>1043</v>
      </c>
      <c r="B1068" s="48" t="s">
        <v>1555</v>
      </c>
      <c r="C1068" s="1" t="s">
        <v>2676</v>
      </c>
      <c r="D1068" s="3">
        <v>4.8000000000000001E-2</v>
      </c>
      <c r="E1068" s="23">
        <f t="shared" si="34"/>
        <v>0.1912350597609562</v>
      </c>
      <c r="F1068" s="2">
        <v>0</v>
      </c>
      <c r="G1068" s="24">
        <f t="shared" si="35"/>
        <v>0</v>
      </c>
      <c r="H1068" s="12"/>
    </row>
    <row r="1069" spans="1:8" x14ac:dyDescent="0.2">
      <c r="A1069" s="5">
        <v>1044</v>
      </c>
      <c r="B1069" s="48" t="s">
        <v>1214</v>
      </c>
      <c r="C1069" s="38" t="s">
        <v>2459</v>
      </c>
      <c r="D1069" s="3">
        <v>2.4E-2</v>
      </c>
      <c r="E1069" s="23">
        <f t="shared" si="34"/>
        <v>9.56175298804781E-2</v>
      </c>
      <c r="F1069" s="2">
        <v>0</v>
      </c>
      <c r="G1069" s="24">
        <f t="shared" si="35"/>
        <v>0</v>
      </c>
      <c r="H1069" s="12"/>
    </row>
    <row r="1070" spans="1:8" x14ac:dyDescent="0.2">
      <c r="A1070" s="5">
        <v>1045</v>
      </c>
      <c r="B1070" s="48" t="s">
        <v>463</v>
      </c>
      <c r="C1070" s="36" t="s">
        <v>2126</v>
      </c>
      <c r="D1070" s="43">
        <v>0.24</v>
      </c>
      <c r="E1070" s="23">
        <f t="shared" si="34"/>
        <v>0.9561752988047808</v>
      </c>
      <c r="F1070" s="32">
        <v>0.24</v>
      </c>
      <c r="G1070" s="24">
        <f t="shared" si="35"/>
        <v>0.9561752988047808</v>
      </c>
      <c r="H1070" s="12"/>
    </row>
    <row r="1071" spans="1:8" x14ac:dyDescent="0.2">
      <c r="A1071" s="5">
        <v>1046</v>
      </c>
      <c r="B1071" s="48" t="s">
        <v>1148</v>
      </c>
      <c r="C1071" s="1" t="s">
        <v>2633</v>
      </c>
      <c r="D1071" s="3">
        <v>0.12</v>
      </c>
      <c r="E1071" s="23">
        <f t="shared" si="34"/>
        <v>0.4780876494023904</v>
      </c>
      <c r="F1071" s="2">
        <v>0</v>
      </c>
      <c r="G1071" s="24">
        <f t="shared" si="35"/>
        <v>0</v>
      </c>
      <c r="H1071" s="12"/>
    </row>
    <row r="1072" spans="1:8" x14ac:dyDescent="0.2">
      <c r="A1072" s="5">
        <v>1047</v>
      </c>
      <c r="B1072" s="48" t="s">
        <v>1176</v>
      </c>
      <c r="C1072" s="1" t="s">
        <v>1381</v>
      </c>
      <c r="D1072" s="3">
        <v>1.2E-2</v>
      </c>
      <c r="E1072" s="23">
        <f t="shared" si="34"/>
        <v>4.780876494023905E-2</v>
      </c>
      <c r="F1072" s="2">
        <v>0</v>
      </c>
      <c r="G1072" s="24">
        <f t="shared" si="35"/>
        <v>0</v>
      </c>
      <c r="H1072" s="12"/>
    </row>
    <row r="1073" spans="1:8" x14ac:dyDescent="0.2">
      <c r="A1073" s="5">
        <v>1048</v>
      </c>
      <c r="B1073" s="48" t="s">
        <v>1547</v>
      </c>
      <c r="C1073" s="1" t="s">
        <v>3327</v>
      </c>
      <c r="D1073" s="3">
        <v>0.06</v>
      </c>
      <c r="E1073" s="23">
        <f t="shared" si="34"/>
        <v>0.2390438247011952</v>
      </c>
      <c r="F1073" s="2">
        <v>0</v>
      </c>
      <c r="G1073" s="24">
        <f t="shared" si="35"/>
        <v>0</v>
      </c>
      <c r="H1073" s="12"/>
    </row>
    <row r="1074" spans="1:8" x14ac:dyDescent="0.2">
      <c r="A1074" s="5">
        <v>1049</v>
      </c>
      <c r="B1074" s="48" t="s">
        <v>2784</v>
      </c>
      <c r="C1074" s="1" t="s">
        <v>2821</v>
      </c>
      <c r="D1074" s="3">
        <v>2.4E-2</v>
      </c>
      <c r="E1074" s="23">
        <f t="shared" si="34"/>
        <v>9.56175298804781E-2</v>
      </c>
      <c r="F1074" s="2">
        <v>0</v>
      </c>
      <c r="G1074" s="24">
        <f t="shared" si="35"/>
        <v>0</v>
      </c>
      <c r="H1074" s="12"/>
    </row>
    <row r="1075" spans="1:8" x14ac:dyDescent="0.2">
      <c r="A1075" s="5">
        <v>1050</v>
      </c>
      <c r="B1075" s="48" t="s">
        <v>947</v>
      </c>
      <c r="C1075" s="1" t="s">
        <v>232</v>
      </c>
      <c r="D1075" s="3">
        <v>8.4000000000000005E-2</v>
      </c>
      <c r="E1075" s="23">
        <f t="shared" si="34"/>
        <v>0.33466135458167329</v>
      </c>
      <c r="F1075" s="2">
        <v>0</v>
      </c>
      <c r="G1075" s="24">
        <f t="shared" si="35"/>
        <v>0</v>
      </c>
      <c r="H1075" s="12"/>
    </row>
    <row r="1076" spans="1:8" x14ac:dyDescent="0.2">
      <c r="A1076" s="5">
        <v>1051</v>
      </c>
      <c r="B1076" s="48" t="s">
        <v>1149</v>
      </c>
      <c r="C1076" s="1" t="s">
        <v>2515</v>
      </c>
      <c r="D1076" s="3">
        <v>0.18</v>
      </c>
      <c r="E1076" s="23">
        <f t="shared" si="34"/>
        <v>0.71713147410358569</v>
      </c>
      <c r="F1076" s="2">
        <v>0.156</v>
      </c>
      <c r="G1076" s="24">
        <f t="shared" si="35"/>
        <v>0.62151394422310757</v>
      </c>
      <c r="H1076" s="12"/>
    </row>
    <row r="1077" spans="1:8" x14ac:dyDescent="0.2">
      <c r="A1077" s="5">
        <v>1052</v>
      </c>
      <c r="B1077" s="48" t="s">
        <v>2097</v>
      </c>
      <c r="C1077" s="36" t="s">
        <v>1666</v>
      </c>
      <c r="D1077" s="43">
        <v>7.1999999999999995E-2</v>
      </c>
      <c r="E1077" s="23">
        <f t="shared" si="34"/>
        <v>0.28685258964143423</v>
      </c>
      <c r="F1077" s="32">
        <v>7.1999999999999995E-2</v>
      </c>
      <c r="G1077" s="24">
        <f t="shared" si="35"/>
        <v>0.28685258964143423</v>
      </c>
      <c r="H1077" s="12"/>
    </row>
    <row r="1078" spans="1:8" x14ac:dyDescent="0.2">
      <c r="A1078" s="5">
        <v>1053</v>
      </c>
      <c r="B1078" s="48" t="s">
        <v>1171</v>
      </c>
      <c r="C1078" s="1" t="s">
        <v>1054</v>
      </c>
      <c r="D1078" s="3">
        <v>1.5840000000000001</v>
      </c>
      <c r="E1078" s="23">
        <f t="shared" si="34"/>
        <v>6.3107569721115544</v>
      </c>
      <c r="F1078" s="2">
        <v>1.1459999999999999</v>
      </c>
      <c r="G1078" s="24">
        <f t="shared" si="35"/>
        <v>4.5657370517928282</v>
      </c>
      <c r="H1078" s="12"/>
    </row>
    <row r="1079" spans="1:8" x14ac:dyDescent="0.2">
      <c r="A1079" s="5">
        <v>1054</v>
      </c>
      <c r="B1079" s="48" t="s">
        <v>1584</v>
      </c>
      <c r="C1079" s="36" t="s">
        <v>2266</v>
      </c>
      <c r="D1079" s="43">
        <v>3.5999999999999997E-2</v>
      </c>
      <c r="E1079" s="23">
        <f t="shared" si="34"/>
        <v>0.14342629482071712</v>
      </c>
      <c r="F1079" s="32">
        <v>0</v>
      </c>
      <c r="G1079" s="24">
        <f t="shared" si="35"/>
        <v>0</v>
      </c>
      <c r="H1079" s="12"/>
    </row>
    <row r="1080" spans="1:8" x14ac:dyDescent="0.2">
      <c r="A1080" s="5">
        <v>1055</v>
      </c>
      <c r="B1080" s="48" t="s">
        <v>948</v>
      </c>
      <c r="C1080" s="1" t="s">
        <v>2560</v>
      </c>
      <c r="D1080" s="3">
        <v>1.1200000000000001</v>
      </c>
      <c r="E1080" s="23">
        <f t="shared" si="34"/>
        <v>4.4621513944223112</v>
      </c>
      <c r="F1080" s="2">
        <v>0.61799999999999999</v>
      </c>
      <c r="G1080" s="24">
        <f t="shared" si="35"/>
        <v>2.4621513944223108</v>
      </c>
      <c r="H1080" s="12"/>
    </row>
    <row r="1081" spans="1:8" x14ac:dyDescent="0.2">
      <c r="A1081" s="5">
        <v>1056</v>
      </c>
      <c r="B1081" s="48" t="s">
        <v>28</v>
      </c>
      <c r="C1081" s="36" t="s">
        <v>1521</v>
      </c>
      <c r="D1081" s="43">
        <v>3.5999999999999997E-2</v>
      </c>
      <c r="E1081" s="23">
        <f t="shared" si="34"/>
        <v>0.14342629482071712</v>
      </c>
      <c r="F1081" s="32">
        <v>0</v>
      </c>
      <c r="G1081" s="24">
        <f t="shared" si="35"/>
        <v>0</v>
      </c>
      <c r="H1081" s="12"/>
    </row>
    <row r="1082" spans="1:8" x14ac:dyDescent="0.2">
      <c r="A1082" s="5">
        <v>1057</v>
      </c>
      <c r="B1082" s="48" t="s">
        <v>1215</v>
      </c>
      <c r="C1082" s="1" t="s">
        <v>630</v>
      </c>
      <c r="D1082" s="3">
        <v>0.20399999999999999</v>
      </c>
      <c r="E1082" s="23">
        <f t="shared" si="34"/>
        <v>0.81274900398406369</v>
      </c>
      <c r="F1082" s="2">
        <v>0</v>
      </c>
      <c r="G1082" s="24">
        <f t="shared" si="35"/>
        <v>0</v>
      </c>
      <c r="H1082" s="12"/>
    </row>
    <row r="1083" spans="1:8" x14ac:dyDescent="0.2">
      <c r="A1083" s="5">
        <v>1058</v>
      </c>
      <c r="B1083" s="48" t="s">
        <v>525</v>
      </c>
      <c r="C1083" s="1" t="s">
        <v>526</v>
      </c>
      <c r="D1083" s="3">
        <v>0.32400000000000001</v>
      </c>
      <c r="E1083" s="23">
        <f t="shared" si="34"/>
        <v>1.2908366533864541</v>
      </c>
      <c r="F1083" s="2">
        <v>0.32400000000000001</v>
      </c>
      <c r="G1083" s="24">
        <f t="shared" si="35"/>
        <v>1.2908366533864541</v>
      </c>
      <c r="H1083" s="12"/>
    </row>
    <row r="1084" spans="1:8" x14ac:dyDescent="0.2">
      <c r="A1084" s="5">
        <v>1059</v>
      </c>
      <c r="B1084" s="48" t="s">
        <v>1475</v>
      </c>
      <c r="C1084" s="1" t="s">
        <v>2401</v>
      </c>
      <c r="D1084" s="3">
        <v>0.3</v>
      </c>
      <c r="E1084" s="23">
        <f t="shared" si="34"/>
        <v>1.1952191235059759</v>
      </c>
      <c r="F1084" s="2">
        <v>0</v>
      </c>
      <c r="G1084" s="24">
        <f t="shared" si="35"/>
        <v>0</v>
      </c>
      <c r="H1084" s="12"/>
    </row>
    <row r="1085" spans="1:8" x14ac:dyDescent="0.2">
      <c r="A1085" s="5">
        <v>1060</v>
      </c>
      <c r="B1085" s="48" t="s">
        <v>1216</v>
      </c>
      <c r="C1085" s="1" t="s">
        <v>1704</v>
      </c>
      <c r="D1085" s="3">
        <v>0.84</v>
      </c>
      <c r="E1085" s="23">
        <f t="shared" si="34"/>
        <v>3.3466135458167328</v>
      </c>
      <c r="F1085" s="2">
        <v>0.78</v>
      </c>
      <c r="G1085" s="24">
        <f t="shared" si="35"/>
        <v>3.1075697211155382</v>
      </c>
      <c r="H1085" s="12"/>
    </row>
    <row r="1086" spans="1:8" x14ac:dyDescent="0.2">
      <c r="A1086" s="5">
        <v>1061</v>
      </c>
      <c r="B1086" s="48" t="s">
        <v>370</v>
      </c>
      <c r="C1086" s="1" t="s">
        <v>2412</v>
      </c>
      <c r="D1086" s="3">
        <v>0.72</v>
      </c>
      <c r="E1086" s="23">
        <f t="shared" si="34"/>
        <v>2.8685258964143427</v>
      </c>
      <c r="F1086" s="2">
        <v>0.624</v>
      </c>
      <c r="G1086" s="24">
        <f t="shared" si="35"/>
        <v>2.4860557768924303</v>
      </c>
      <c r="H1086" s="12"/>
    </row>
    <row r="1087" spans="1:8" x14ac:dyDescent="0.2">
      <c r="A1087" s="5">
        <v>1062</v>
      </c>
      <c r="B1087" s="48" t="s">
        <v>1177</v>
      </c>
      <c r="C1087" s="1" t="s">
        <v>1987</v>
      </c>
      <c r="D1087" s="3">
        <v>0.06</v>
      </c>
      <c r="E1087" s="23">
        <f t="shared" si="34"/>
        <v>0.2390438247011952</v>
      </c>
      <c r="F1087" s="2">
        <v>0</v>
      </c>
      <c r="G1087" s="24">
        <f t="shared" si="35"/>
        <v>0</v>
      </c>
      <c r="H1087" s="12"/>
    </row>
    <row r="1088" spans="1:8" x14ac:dyDescent="0.2">
      <c r="A1088" s="5">
        <v>1063</v>
      </c>
      <c r="B1088" s="48" t="s">
        <v>897</v>
      </c>
      <c r="C1088" s="1" t="s">
        <v>960</v>
      </c>
      <c r="D1088" s="3">
        <v>2.4E-2</v>
      </c>
      <c r="E1088" s="23">
        <f t="shared" si="34"/>
        <v>9.56175298804781E-2</v>
      </c>
      <c r="F1088" s="2">
        <v>0</v>
      </c>
      <c r="G1088" s="24">
        <f t="shared" si="35"/>
        <v>0</v>
      </c>
      <c r="H1088" s="12"/>
    </row>
    <row r="1089" spans="1:8" x14ac:dyDescent="0.2">
      <c r="A1089" s="5">
        <v>1064</v>
      </c>
      <c r="B1089" s="48" t="s">
        <v>1178</v>
      </c>
      <c r="C1089" s="1" t="s">
        <v>293</v>
      </c>
      <c r="D1089" s="3">
        <v>3.5999999999999997E-2</v>
      </c>
      <c r="E1089" s="23">
        <f t="shared" si="34"/>
        <v>0.14342629482071712</v>
      </c>
      <c r="F1089" s="2">
        <v>0</v>
      </c>
      <c r="G1089" s="24">
        <f t="shared" si="35"/>
        <v>0</v>
      </c>
      <c r="H1089" s="12"/>
    </row>
    <row r="1090" spans="1:8" x14ac:dyDescent="0.2">
      <c r="A1090" s="5">
        <v>1065</v>
      </c>
      <c r="B1090" s="48"/>
      <c r="C1090" s="1" t="s">
        <v>1705</v>
      </c>
      <c r="D1090" s="3">
        <v>0.06</v>
      </c>
      <c r="E1090" s="23">
        <f t="shared" si="34"/>
        <v>0.2390438247011952</v>
      </c>
      <c r="F1090" s="2">
        <v>0</v>
      </c>
      <c r="G1090" s="24">
        <f t="shared" si="35"/>
        <v>0</v>
      </c>
      <c r="H1090" s="12"/>
    </row>
    <row r="1091" spans="1:8" x14ac:dyDescent="0.2">
      <c r="A1091" s="5">
        <v>1066</v>
      </c>
      <c r="B1091" s="48"/>
      <c r="C1091" s="1" t="s">
        <v>2414</v>
      </c>
      <c r="D1091" s="3">
        <v>1.2E-2</v>
      </c>
      <c r="E1091" s="23">
        <f t="shared" si="34"/>
        <v>4.780876494023905E-2</v>
      </c>
      <c r="F1091" s="2">
        <v>0</v>
      </c>
      <c r="G1091" s="24">
        <f t="shared" si="35"/>
        <v>0</v>
      </c>
      <c r="H1091" s="12"/>
    </row>
    <row r="1092" spans="1:8" x14ac:dyDescent="0.2">
      <c r="A1092" s="5">
        <v>1067</v>
      </c>
      <c r="B1092" s="48" t="s">
        <v>371</v>
      </c>
      <c r="C1092" s="1" t="s">
        <v>2795</v>
      </c>
      <c r="D1092" s="3">
        <v>1.2E-2</v>
      </c>
      <c r="E1092" s="23">
        <f t="shared" si="34"/>
        <v>4.780876494023905E-2</v>
      </c>
      <c r="F1092" s="2">
        <v>0</v>
      </c>
      <c r="G1092" s="24">
        <f t="shared" si="35"/>
        <v>0</v>
      </c>
      <c r="H1092" s="12"/>
    </row>
    <row r="1093" spans="1:8" x14ac:dyDescent="0.2">
      <c r="A1093" s="5">
        <v>1068</v>
      </c>
      <c r="B1093" s="49" t="s">
        <v>1179</v>
      </c>
      <c r="C1093" s="54" t="s">
        <v>823</v>
      </c>
      <c r="D1093" s="3">
        <v>0.6</v>
      </c>
      <c r="E1093" s="23">
        <f t="shared" si="34"/>
        <v>2.3904382470119518</v>
      </c>
      <c r="F1093" s="3">
        <v>0.12</v>
      </c>
      <c r="G1093" s="24">
        <f t="shared" si="35"/>
        <v>0.4780876494023904</v>
      </c>
      <c r="H1093" s="12"/>
    </row>
    <row r="1094" spans="1:8" x14ac:dyDescent="0.2">
      <c r="A1094" s="5">
        <v>1069</v>
      </c>
      <c r="B1094" s="48" t="s">
        <v>3269</v>
      </c>
      <c r="C1094" s="1" t="s">
        <v>3270</v>
      </c>
      <c r="D1094" s="3">
        <v>0.156</v>
      </c>
      <c r="E1094" s="23">
        <f t="shared" si="34"/>
        <v>0.62151394422310757</v>
      </c>
      <c r="F1094" s="2">
        <v>0</v>
      </c>
      <c r="G1094" s="24">
        <f t="shared" si="35"/>
        <v>0</v>
      </c>
      <c r="H1094" s="12"/>
    </row>
    <row r="1095" spans="1:8" x14ac:dyDescent="0.2">
      <c r="A1095" s="5">
        <v>1070</v>
      </c>
      <c r="B1095" s="48" t="s">
        <v>1180</v>
      </c>
      <c r="C1095" s="1" t="s">
        <v>2601</v>
      </c>
      <c r="D1095" s="3">
        <v>9.6000000000000002E-2</v>
      </c>
      <c r="E1095" s="23">
        <f t="shared" si="34"/>
        <v>0.3824701195219124</v>
      </c>
      <c r="F1095" s="2">
        <v>0</v>
      </c>
      <c r="G1095" s="24">
        <f t="shared" si="35"/>
        <v>0</v>
      </c>
      <c r="H1095" s="12"/>
    </row>
    <row r="1096" spans="1:8" x14ac:dyDescent="0.2">
      <c r="A1096" s="5">
        <v>1071</v>
      </c>
      <c r="B1096" s="48" t="s">
        <v>2734</v>
      </c>
      <c r="C1096" s="1" t="s">
        <v>1320</v>
      </c>
      <c r="D1096" s="3">
        <v>0.06</v>
      </c>
      <c r="E1096" s="23">
        <f t="shared" si="34"/>
        <v>0.2390438247011952</v>
      </c>
      <c r="F1096" s="2">
        <v>3.5999999999999997E-2</v>
      </c>
      <c r="G1096" s="24">
        <f t="shared" si="35"/>
        <v>0.14342629482071712</v>
      </c>
      <c r="H1096" s="12"/>
    </row>
    <row r="1097" spans="1:8" x14ac:dyDescent="0.2">
      <c r="A1097" s="5">
        <v>1072</v>
      </c>
      <c r="B1097" s="48" t="s">
        <v>1217</v>
      </c>
      <c r="C1097" s="1" t="s">
        <v>188</v>
      </c>
      <c r="D1097" s="3">
        <v>1.5</v>
      </c>
      <c r="E1097" s="23">
        <f t="shared" si="34"/>
        <v>5.9760956175298805</v>
      </c>
      <c r="F1097" s="2">
        <v>0</v>
      </c>
      <c r="G1097" s="24">
        <f t="shared" si="35"/>
        <v>0</v>
      </c>
      <c r="H1097" s="12"/>
    </row>
    <row r="1098" spans="1:8" ht="21" customHeight="1" x14ac:dyDescent="0.2">
      <c r="A1098" s="5">
        <v>1073</v>
      </c>
      <c r="B1098" s="48" t="s">
        <v>2735</v>
      </c>
      <c r="C1098" s="1" t="s">
        <v>1400</v>
      </c>
      <c r="D1098" s="3">
        <v>0.12</v>
      </c>
      <c r="E1098" s="23">
        <f t="shared" si="34"/>
        <v>0.4780876494023904</v>
      </c>
      <c r="F1098" s="2">
        <v>0</v>
      </c>
      <c r="G1098" s="24">
        <f t="shared" si="35"/>
        <v>0</v>
      </c>
      <c r="H1098" s="12"/>
    </row>
    <row r="1099" spans="1:8" x14ac:dyDescent="0.2">
      <c r="A1099" s="5">
        <v>1074</v>
      </c>
      <c r="B1099" s="48" t="s">
        <v>2224</v>
      </c>
      <c r="C1099" s="36" t="s">
        <v>2590</v>
      </c>
      <c r="D1099" s="43">
        <v>0.14399999999999999</v>
      </c>
      <c r="E1099" s="23">
        <f t="shared" si="34"/>
        <v>0.57370517928286846</v>
      </c>
      <c r="F1099" s="32">
        <v>0</v>
      </c>
      <c r="G1099" s="24">
        <f t="shared" si="35"/>
        <v>0</v>
      </c>
      <c r="H1099" s="12"/>
    </row>
    <row r="1100" spans="1:8" x14ac:dyDescent="0.2">
      <c r="A1100" s="5">
        <v>1075</v>
      </c>
      <c r="B1100" s="48" t="s">
        <v>1150</v>
      </c>
      <c r="C1100" s="1" t="s">
        <v>547</v>
      </c>
      <c r="D1100" s="3">
        <v>0.108</v>
      </c>
      <c r="E1100" s="23">
        <f t="shared" si="34"/>
        <v>0.4302788844621514</v>
      </c>
      <c r="F1100" s="2">
        <v>7.1999999999999995E-2</v>
      </c>
      <c r="G1100" s="24">
        <f t="shared" si="35"/>
        <v>0.28685258964143423</v>
      </c>
      <c r="H1100" s="12"/>
    </row>
    <row r="1101" spans="1:8" x14ac:dyDescent="0.2">
      <c r="A1101" s="5">
        <v>1076</v>
      </c>
      <c r="B1101" s="48" t="s">
        <v>1213</v>
      </c>
      <c r="C1101" s="1" t="s">
        <v>1778</v>
      </c>
      <c r="D1101" s="3">
        <v>3.0779999999999998</v>
      </c>
      <c r="E1101" s="23">
        <f t="shared" si="34"/>
        <v>12.262948207171315</v>
      </c>
      <c r="F1101" s="2">
        <v>2.286</v>
      </c>
      <c r="G1101" s="24">
        <f t="shared" si="35"/>
        <v>9.1075697211155386</v>
      </c>
      <c r="H1101" s="12"/>
    </row>
    <row r="1102" spans="1:8" x14ac:dyDescent="0.2">
      <c r="A1102" s="5">
        <v>1077</v>
      </c>
      <c r="B1102" s="48" t="s">
        <v>965</v>
      </c>
      <c r="C1102" s="1" t="s">
        <v>2141</v>
      </c>
      <c r="D1102" s="3">
        <v>4.8000000000000001E-2</v>
      </c>
      <c r="E1102" s="23">
        <f t="shared" si="34"/>
        <v>0.1912350597609562</v>
      </c>
      <c r="F1102" s="2">
        <v>0</v>
      </c>
      <c r="G1102" s="24">
        <f t="shared" si="35"/>
        <v>0</v>
      </c>
      <c r="H1102" s="12"/>
    </row>
    <row r="1103" spans="1:8" x14ac:dyDescent="0.2">
      <c r="A1103" s="5">
        <v>1078</v>
      </c>
      <c r="B1103" s="48" t="s">
        <v>1181</v>
      </c>
      <c r="C1103" s="1" t="s">
        <v>874</v>
      </c>
      <c r="D1103" s="3">
        <v>6.6000000000000003E-2</v>
      </c>
      <c r="E1103" s="23">
        <f t="shared" si="34"/>
        <v>0.26294820717131479</v>
      </c>
      <c r="F1103" s="2">
        <v>0</v>
      </c>
      <c r="G1103" s="24">
        <f t="shared" si="35"/>
        <v>0</v>
      </c>
      <c r="H1103" s="12"/>
    </row>
    <row r="1104" spans="1:8" x14ac:dyDescent="0.2">
      <c r="A1104" s="5">
        <v>1079</v>
      </c>
      <c r="B1104" s="48" t="s">
        <v>2562</v>
      </c>
      <c r="C1104" s="1" t="s">
        <v>548</v>
      </c>
      <c r="D1104" s="3">
        <v>3.5999999999999997E-2</v>
      </c>
      <c r="E1104" s="23">
        <f t="shared" si="34"/>
        <v>0.14342629482071712</v>
      </c>
      <c r="F1104" s="2">
        <v>2.4E-2</v>
      </c>
      <c r="G1104" s="24">
        <f t="shared" si="35"/>
        <v>9.56175298804781E-2</v>
      </c>
      <c r="H1104" s="12"/>
    </row>
    <row r="1105" spans="1:8" x14ac:dyDescent="0.2">
      <c r="A1105" s="5">
        <v>1080</v>
      </c>
      <c r="B1105" s="48" t="s">
        <v>1445</v>
      </c>
      <c r="C1105" s="1" t="s">
        <v>549</v>
      </c>
      <c r="D1105" s="3">
        <v>0.24</v>
      </c>
      <c r="E1105" s="23">
        <f t="shared" si="34"/>
        <v>0.9561752988047808</v>
      </c>
      <c r="F1105" s="2">
        <v>0</v>
      </c>
      <c r="G1105" s="24">
        <f t="shared" si="35"/>
        <v>0</v>
      </c>
      <c r="H1105" s="12"/>
    </row>
    <row r="1106" spans="1:8" x14ac:dyDescent="0.2">
      <c r="A1106" s="5">
        <v>1081</v>
      </c>
      <c r="B1106" s="48" t="s">
        <v>1218</v>
      </c>
      <c r="C1106" s="1" t="s">
        <v>1438</v>
      </c>
      <c r="D1106" s="3">
        <v>0.09</v>
      </c>
      <c r="E1106" s="23">
        <f t="shared" si="34"/>
        <v>0.35856573705179284</v>
      </c>
      <c r="F1106" s="2">
        <v>0</v>
      </c>
      <c r="G1106" s="24">
        <f t="shared" si="35"/>
        <v>0</v>
      </c>
      <c r="H1106" s="12"/>
    </row>
    <row r="1107" spans="1:8" x14ac:dyDescent="0.2">
      <c r="A1107" s="5">
        <v>1082</v>
      </c>
      <c r="B1107" s="48" t="s">
        <v>2563</v>
      </c>
      <c r="C1107" s="1" t="s">
        <v>2120</v>
      </c>
      <c r="D1107" s="3">
        <v>0.24</v>
      </c>
      <c r="E1107" s="23">
        <f t="shared" si="34"/>
        <v>0.9561752988047808</v>
      </c>
      <c r="F1107" s="2">
        <v>3.5999999999999997E-2</v>
      </c>
      <c r="G1107" s="24">
        <f t="shared" si="35"/>
        <v>0.14342629482071712</v>
      </c>
      <c r="H1107" s="12"/>
    </row>
    <row r="1108" spans="1:8" x14ac:dyDescent="0.2">
      <c r="A1108" s="5">
        <v>1083</v>
      </c>
      <c r="B1108" s="48" t="s">
        <v>165</v>
      </c>
      <c r="C1108" s="36" t="s">
        <v>1350</v>
      </c>
      <c r="D1108" s="43">
        <v>3.5999999999999997E-2</v>
      </c>
      <c r="E1108" s="23">
        <f t="shared" si="34"/>
        <v>0.14342629482071712</v>
      </c>
      <c r="F1108" s="32">
        <v>0</v>
      </c>
      <c r="G1108" s="24">
        <f t="shared" si="35"/>
        <v>0</v>
      </c>
      <c r="H1108" s="12"/>
    </row>
    <row r="1109" spans="1:8" x14ac:dyDescent="0.2">
      <c r="A1109" s="5">
        <v>1084</v>
      </c>
      <c r="B1109" s="48" t="s">
        <v>2736</v>
      </c>
      <c r="C1109" s="1" t="s">
        <v>1401</v>
      </c>
      <c r="D1109" s="3">
        <v>1.508</v>
      </c>
      <c r="E1109" s="23">
        <f t="shared" si="34"/>
        <v>6.0079681274900398</v>
      </c>
      <c r="F1109" s="2">
        <v>0</v>
      </c>
      <c r="G1109" s="24">
        <f t="shared" si="35"/>
        <v>0</v>
      </c>
      <c r="H1109" s="12"/>
    </row>
    <row r="1110" spans="1:8" x14ac:dyDescent="0.2">
      <c r="A1110" s="5">
        <v>1085</v>
      </c>
      <c r="B1110" s="48" t="s">
        <v>1585</v>
      </c>
      <c r="C1110" s="36" t="s">
        <v>2100</v>
      </c>
      <c r="D1110" s="43">
        <v>8.4000000000000005E-2</v>
      </c>
      <c r="E1110" s="23">
        <f t="shared" si="34"/>
        <v>0.33466135458167329</v>
      </c>
      <c r="F1110" s="32">
        <v>0</v>
      </c>
      <c r="G1110" s="24">
        <f t="shared" si="35"/>
        <v>0</v>
      </c>
      <c r="H1110" s="12"/>
    </row>
    <row r="1111" spans="1:8" x14ac:dyDescent="0.2">
      <c r="A1111" s="5">
        <v>1086</v>
      </c>
      <c r="B1111" s="48" t="s">
        <v>1151</v>
      </c>
      <c r="C1111" s="1" t="s">
        <v>490</v>
      </c>
      <c r="D1111" s="3">
        <v>0.48</v>
      </c>
      <c r="E1111" s="23">
        <f t="shared" si="34"/>
        <v>1.9123505976095616</v>
      </c>
      <c r="F1111" s="2">
        <v>0.312</v>
      </c>
      <c r="G1111" s="24">
        <f t="shared" si="35"/>
        <v>1.2430278884462151</v>
      </c>
      <c r="H1111" s="12"/>
    </row>
    <row r="1112" spans="1:8" x14ac:dyDescent="0.2">
      <c r="A1112" s="5">
        <v>1087</v>
      </c>
      <c r="B1112" s="48" t="s">
        <v>41</v>
      </c>
      <c r="C1112" s="1" t="s">
        <v>2400</v>
      </c>
      <c r="D1112" s="3">
        <v>0.14399999999999999</v>
      </c>
      <c r="E1112" s="23">
        <f t="shared" si="34"/>
        <v>0.57370517928286846</v>
      </c>
      <c r="F1112" s="2">
        <v>0</v>
      </c>
      <c r="G1112" s="24">
        <f t="shared" si="35"/>
        <v>0</v>
      </c>
      <c r="H1112" s="12"/>
    </row>
    <row r="1113" spans="1:8" x14ac:dyDescent="0.2">
      <c r="A1113" s="5">
        <v>1088</v>
      </c>
      <c r="B1113" s="49" t="s">
        <v>1265</v>
      </c>
      <c r="C1113" s="62" t="s">
        <v>433</v>
      </c>
      <c r="D1113" s="43">
        <v>0.33600000000000002</v>
      </c>
      <c r="E1113" s="74">
        <f t="shared" si="34"/>
        <v>1.3386454183266931</v>
      </c>
      <c r="F1113" s="43">
        <v>0.156</v>
      </c>
      <c r="G1113" s="24">
        <f t="shared" si="35"/>
        <v>0.62151394422310757</v>
      </c>
      <c r="H1113" s="12"/>
    </row>
    <row r="1114" spans="1:8" x14ac:dyDescent="0.2">
      <c r="A1114" s="5">
        <v>1089</v>
      </c>
      <c r="B1114" s="48" t="s">
        <v>1640</v>
      </c>
      <c r="C1114" s="36" t="s">
        <v>169</v>
      </c>
      <c r="D1114" s="43">
        <v>0.13200000000000001</v>
      </c>
      <c r="E1114" s="23">
        <f t="shared" si="34"/>
        <v>0.52589641434262957</v>
      </c>
      <c r="F1114" s="32">
        <v>0.13200000000000001</v>
      </c>
      <c r="G1114" s="24">
        <f t="shared" si="35"/>
        <v>0.52589641434262957</v>
      </c>
      <c r="H1114" s="12"/>
    </row>
    <row r="1115" spans="1:8" x14ac:dyDescent="0.2">
      <c r="A1115" s="5">
        <v>1090</v>
      </c>
      <c r="B1115" s="48" t="s">
        <v>1219</v>
      </c>
      <c r="C1115" s="1" t="s">
        <v>300</v>
      </c>
      <c r="D1115" s="3">
        <v>1.02</v>
      </c>
      <c r="E1115" s="23">
        <f t="shared" si="34"/>
        <v>4.0637450199203187</v>
      </c>
      <c r="F1115" s="2">
        <v>0.64800000000000002</v>
      </c>
      <c r="G1115" s="24">
        <f t="shared" si="35"/>
        <v>2.5816733067729083</v>
      </c>
      <c r="H1115" s="12"/>
    </row>
    <row r="1116" spans="1:8" x14ac:dyDescent="0.2">
      <c r="A1116" s="5">
        <v>1091</v>
      </c>
      <c r="B1116" s="48" t="s">
        <v>1226</v>
      </c>
      <c r="C1116" s="1" t="s">
        <v>1227</v>
      </c>
      <c r="D1116" s="3">
        <v>4.8000000000000001E-2</v>
      </c>
      <c r="E1116" s="23">
        <f t="shared" si="34"/>
        <v>0.1912350597609562</v>
      </c>
      <c r="F1116" s="2">
        <v>0</v>
      </c>
      <c r="G1116" s="24">
        <f t="shared" si="35"/>
        <v>0</v>
      </c>
      <c r="H1116" s="12"/>
    </row>
    <row r="1117" spans="1:8" x14ac:dyDescent="0.2">
      <c r="A1117" s="5">
        <v>1092</v>
      </c>
      <c r="B1117" s="48" t="s">
        <v>2292</v>
      </c>
      <c r="C1117" s="1" t="s">
        <v>86</v>
      </c>
      <c r="D1117" s="3">
        <v>0.156</v>
      </c>
      <c r="E1117" s="23">
        <f t="shared" si="34"/>
        <v>0.62151394422310757</v>
      </c>
      <c r="F1117" s="2">
        <v>0</v>
      </c>
      <c r="G1117" s="24">
        <f t="shared" si="35"/>
        <v>0</v>
      </c>
      <c r="H1117" s="12"/>
    </row>
    <row r="1118" spans="1:8" x14ac:dyDescent="0.2">
      <c r="A1118" s="5">
        <v>1093</v>
      </c>
      <c r="B1118" s="48" t="s">
        <v>2737</v>
      </c>
      <c r="C1118" s="1" t="s">
        <v>2722</v>
      </c>
      <c r="D1118" s="3">
        <v>0.40799999999999997</v>
      </c>
      <c r="E1118" s="23">
        <f t="shared" si="34"/>
        <v>1.6254980079681274</v>
      </c>
      <c r="F1118" s="2">
        <v>3.5999999999999997E-2</v>
      </c>
      <c r="G1118" s="24">
        <f t="shared" si="35"/>
        <v>0.14342629482071712</v>
      </c>
      <c r="H1118" s="12"/>
    </row>
    <row r="1119" spans="1:8" x14ac:dyDescent="0.2">
      <c r="A1119" s="5">
        <v>1094</v>
      </c>
      <c r="B1119" s="48" t="s">
        <v>2738</v>
      </c>
      <c r="C1119" s="1" t="s">
        <v>2723</v>
      </c>
      <c r="D1119" s="3">
        <v>2.2799999999999998</v>
      </c>
      <c r="E1119" s="23">
        <f t="shared" si="34"/>
        <v>9.0836653386454174</v>
      </c>
      <c r="F1119" s="2">
        <v>0.68400000000000005</v>
      </c>
      <c r="G1119" s="24">
        <f t="shared" si="35"/>
        <v>2.7250996015936257</v>
      </c>
      <c r="H1119" s="12"/>
    </row>
    <row r="1120" spans="1:8" x14ac:dyDescent="0.2">
      <c r="A1120" s="5">
        <v>1095</v>
      </c>
      <c r="B1120" s="49" t="s">
        <v>1750</v>
      </c>
      <c r="C1120" s="62" t="s">
        <v>3118</v>
      </c>
      <c r="D1120" s="43">
        <v>0.06</v>
      </c>
      <c r="E1120" s="23">
        <f t="shared" si="34"/>
        <v>0.2390438247011952</v>
      </c>
      <c r="F1120" s="43">
        <v>0</v>
      </c>
      <c r="G1120" s="24">
        <f t="shared" si="35"/>
        <v>0</v>
      </c>
      <c r="H1120" s="12"/>
    </row>
    <row r="1121" spans="1:8" ht="13.5" customHeight="1" x14ac:dyDescent="0.2">
      <c r="A1121" s="5">
        <v>1096</v>
      </c>
      <c r="B1121" s="48" t="s">
        <v>1220</v>
      </c>
      <c r="C1121" s="1" t="s">
        <v>301</v>
      </c>
      <c r="D1121" s="3">
        <v>8.4000000000000005E-2</v>
      </c>
      <c r="E1121" s="23">
        <f t="shared" si="34"/>
        <v>0.33466135458167329</v>
      </c>
      <c r="F1121" s="2">
        <v>0</v>
      </c>
      <c r="G1121" s="24">
        <f t="shared" si="35"/>
        <v>0</v>
      </c>
      <c r="H1121" s="12"/>
    </row>
    <row r="1122" spans="1:8" x14ac:dyDescent="0.2">
      <c r="A1122" s="5">
        <v>1097</v>
      </c>
      <c r="B1122" s="48" t="s">
        <v>1266</v>
      </c>
      <c r="C1122" s="36" t="s">
        <v>2002</v>
      </c>
      <c r="D1122" s="43">
        <v>0.06</v>
      </c>
      <c r="E1122" s="23">
        <f t="shared" si="34"/>
        <v>0.2390438247011952</v>
      </c>
      <c r="F1122" s="32">
        <v>0</v>
      </c>
      <c r="G1122" s="24">
        <f t="shared" si="35"/>
        <v>0</v>
      </c>
      <c r="H1122" s="12"/>
    </row>
    <row r="1123" spans="1:8" x14ac:dyDescent="0.2">
      <c r="A1123" s="5">
        <v>1098</v>
      </c>
      <c r="B1123" s="48" t="s">
        <v>1267</v>
      </c>
      <c r="C1123" s="36" t="s">
        <v>1378</v>
      </c>
      <c r="D1123" s="43">
        <v>2.4E-2</v>
      </c>
      <c r="E1123" s="23">
        <f t="shared" ref="E1123:E1177" si="36">D1123/251*1000</f>
        <v>9.56175298804781E-2</v>
      </c>
      <c r="F1123" s="32">
        <v>0</v>
      </c>
      <c r="G1123" s="24">
        <f t="shared" ref="G1123:G1177" si="37">F1123/251*1000</f>
        <v>0</v>
      </c>
      <c r="H1123" s="12"/>
    </row>
    <row r="1124" spans="1:8" x14ac:dyDescent="0.2">
      <c r="A1124" s="5">
        <v>1099</v>
      </c>
      <c r="B1124" s="48" t="s">
        <v>1695</v>
      </c>
      <c r="C1124" s="36" t="s">
        <v>2647</v>
      </c>
      <c r="D1124" s="43">
        <v>3.048</v>
      </c>
      <c r="E1124" s="23">
        <f t="shared" si="36"/>
        <v>12.143426294820717</v>
      </c>
      <c r="F1124" s="32">
        <v>0.53400000000000003</v>
      </c>
      <c r="G1124" s="24">
        <f t="shared" si="37"/>
        <v>2.1274900398406373</v>
      </c>
      <c r="H1124" s="12"/>
    </row>
    <row r="1125" spans="1:8" x14ac:dyDescent="0.2">
      <c r="A1125" s="5">
        <v>1100</v>
      </c>
      <c r="B1125" s="48" t="s">
        <v>1596</v>
      </c>
      <c r="C1125" s="36" t="s">
        <v>1390</v>
      </c>
      <c r="D1125" s="43">
        <v>0.12</v>
      </c>
      <c r="E1125" s="23">
        <f t="shared" si="36"/>
        <v>0.4780876494023904</v>
      </c>
      <c r="F1125" s="32">
        <v>0</v>
      </c>
      <c r="G1125" s="24">
        <f t="shared" si="37"/>
        <v>0</v>
      </c>
      <c r="H1125" s="12"/>
    </row>
    <row r="1126" spans="1:8" x14ac:dyDescent="0.2">
      <c r="A1126" s="5">
        <v>1101</v>
      </c>
      <c r="B1126" s="48" t="s">
        <v>1152</v>
      </c>
      <c r="C1126" s="1" t="s">
        <v>2104</v>
      </c>
      <c r="D1126" s="3">
        <v>2.4E-2</v>
      </c>
      <c r="E1126" s="23">
        <f t="shared" si="36"/>
        <v>9.56175298804781E-2</v>
      </c>
      <c r="F1126" s="2">
        <v>0</v>
      </c>
      <c r="G1126" s="24">
        <f t="shared" si="37"/>
        <v>0</v>
      </c>
      <c r="H1126" s="12"/>
    </row>
    <row r="1127" spans="1:8" x14ac:dyDescent="0.2">
      <c r="A1127" s="5">
        <v>1102</v>
      </c>
      <c r="B1127" s="48" t="s">
        <v>1153</v>
      </c>
      <c r="C1127" s="1" t="s">
        <v>1730</v>
      </c>
      <c r="D1127" s="3">
        <v>0.18</v>
      </c>
      <c r="E1127" s="23">
        <f t="shared" si="36"/>
        <v>0.71713147410358569</v>
      </c>
      <c r="F1127" s="2">
        <v>0.13200000000000001</v>
      </c>
      <c r="G1127" s="24">
        <f t="shared" si="37"/>
        <v>0.52589641434262957</v>
      </c>
      <c r="H1127" s="12"/>
    </row>
    <row r="1128" spans="1:8" x14ac:dyDescent="0.2">
      <c r="A1128" s="5">
        <v>1103</v>
      </c>
      <c r="B1128" s="48" t="s">
        <v>419</v>
      </c>
      <c r="C1128" s="1" t="s">
        <v>1415</v>
      </c>
      <c r="D1128" s="3">
        <v>5.508</v>
      </c>
      <c r="E1128" s="23">
        <f t="shared" si="36"/>
        <v>21.944223107569723</v>
      </c>
      <c r="F1128" s="2">
        <v>4.8719999999999999</v>
      </c>
      <c r="G1128" s="24">
        <f t="shared" si="37"/>
        <v>19.410358565737049</v>
      </c>
      <c r="H1128" s="12"/>
    </row>
    <row r="1129" spans="1:8" x14ac:dyDescent="0.2">
      <c r="A1129" s="5">
        <v>1104</v>
      </c>
      <c r="B1129" s="48" t="s">
        <v>1844</v>
      </c>
      <c r="C1129" s="1" t="s">
        <v>1845</v>
      </c>
      <c r="D1129" s="3">
        <v>3.5999999999999997E-2</v>
      </c>
      <c r="E1129" s="23">
        <f t="shared" si="36"/>
        <v>0.14342629482071712</v>
      </c>
      <c r="F1129" s="2">
        <v>0</v>
      </c>
      <c r="G1129" s="24">
        <f t="shared" si="37"/>
        <v>0</v>
      </c>
      <c r="H1129" s="12"/>
    </row>
    <row r="1130" spans="1:8" ht="13.5" customHeight="1" x14ac:dyDescent="0.2">
      <c r="A1130" s="5">
        <v>1105</v>
      </c>
      <c r="B1130" s="48" t="s">
        <v>875</v>
      </c>
      <c r="C1130" s="1" t="s">
        <v>822</v>
      </c>
      <c r="D1130" s="3">
        <v>4.8000000000000001E-2</v>
      </c>
      <c r="E1130" s="23">
        <f t="shared" si="36"/>
        <v>0.1912350597609562</v>
      </c>
      <c r="F1130" s="2">
        <v>2.4E-2</v>
      </c>
      <c r="G1130" s="24">
        <f t="shared" si="37"/>
        <v>9.56175298804781E-2</v>
      </c>
      <c r="H1130" s="12"/>
    </row>
    <row r="1131" spans="1:8" x14ac:dyDescent="0.2">
      <c r="A1131" s="5">
        <v>1106</v>
      </c>
      <c r="B1131" s="48" t="s">
        <v>373</v>
      </c>
      <c r="C1131" s="1" t="s">
        <v>105</v>
      </c>
      <c r="D1131" s="3">
        <v>0.108</v>
      </c>
      <c r="E1131" s="23">
        <f t="shared" si="36"/>
        <v>0.4302788844621514</v>
      </c>
      <c r="F1131" s="2">
        <v>1.7999999999999999E-2</v>
      </c>
      <c r="G1131" s="24">
        <f t="shared" si="37"/>
        <v>7.1713147410358558E-2</v>
      </c>
      <c r="H1131" s="12"/>
    </row>
    <row r="1132" spans="1:8" x14ac:dyDescent="0.2">
      <c r="A1132" s="5">
        <v>1107</v>
      </c>
      <c r="B1132" s="49" t="s">
        <v>2564</v>
      </c>
      <c r="C1132" s="54" t="s">
        <v>2160</v>
      </c>
      <c r="D1132" s="3">
        <v>0.18</v>
      </c>
      <c r="E1132" s="23">
        <f t="shared" si="36"/>
        <v>0.71713147410358569</v>
      </c>
      <c r="F1132" s="3">
        <v>2.4E-2</v>
      </c>
      <c r="G1132" s="24">
        <f t="shared" si="37"/>
        <v>9.56175298804781E-2</v>
      </c>
      <c r="H1132" s="12"/>
    </row>
    <row r="1133" spans="1:8" x14ac:dyDescent="0.2">
      <c r="A1133" s="5">
        <v>1108</v>
      </c>
      <c r="B1133" s="48" t="s">
        <v>876</v>
      </c>
      <c r="C1133" s="1" t="s">
        <v>2362</v>
      </c>
      <c r="D1133" s="3">
        <v>0.66</v>
      </c>
      <c r="E1133" s="23">
        <f t="shared" si="36"/>
        <v>2.6294820717131473</v>
      </c>
      <c r="F1133" s="2">
        <v>0.432</v>
      </c>
      <c r="G1133" s="24">
        <f t="shared" si="37"/>
        <v>1.7211155378486056</v>
      </c>
      <c r="H1133" s="12"/>
    </row>
    <row r="1134" spans="1:8" x14ac:dyDescent="0.2">
      <c r="A1134" s="5">
        <v>1109</v>
      </c>
      <c r="B1134" s="48" t="s">
        <v>243</v>
      </c>
      <c r="C1134" s="36" t="s">
        <v>1379</v>
      </c>
      <c r="D1134" s="43">
        <v>3.5999999999999997E-2</v>
      </c>
      <c r="E1134" s="23">
        <f t="shared" si="36"/>
        <v>0.14342629482071712</v>
      </c>
      <c r="F1134" s="32">
        <v>0</v>
      </c>
      <c r="G1134" s="24">
        <f t="shared" si="37"/>
        <v>0</v>
      </c>
      <c r="H1134" s="12"/>
    </row>
    <row r="1135" spans="1:8" x14ac:dyDescent="0.2">
      <c r="A1135" s="5">
        <v>1110</v>
      </c>
      <c r="B1135" s="48" t="s">
        <v>2282</v>
      </c>
      <c r="C1135" s="36" t="s">
        <v>382</v>
      </c>
      <c r="D1135" s="43">
        <v>3.5999999999999997E-2</v>
      </c>
      <c r="E1135" s="23">
        <f t="shared" si="36"/>
        <v>0.14342629482071712</v>
      </c>
      <c r="F1135" s="32">
        <v>0</v>
      </c>
      <c r="G1135" s="24">
        <f t="shared" si="37"/>
        <v>0</v>
      </c>
      <c r="H1135" s="12"/>
    </row>
    <row r="1136" spans="1:8" x14ac:dyDescent="0.2">
      <c r="A1136" s="5">
        <v>1111</v>
      </c>
      <c r="B1136" s="48" t="s">
        <v>2470</v>
      </c>
      <c r="C1136" s="36" t="s">
        <v>2239</v>
      </c>
      <c r="D1136" s="43">
        <v>8.4000000000000005E-2</v>
      </c>
      <c r="E1136" s="23">
        <f t="shared" si="36"/>
        <v>0.33466135458167329</v>
      </c>
      <c r="F1136" s="32">
        <v>0</v>
      </c>
      <c r="G1136" s="24">
        <f t="shared" si="37"/>
        <v>0</v>
      </c>
      <c r="H1136" s="12"/>
    </row>
    <row r="1137" spans="1:8" x14ac:dyDescent="0.2">
      <c r="A1137" s="5">
        <v>1112</v>
      </c>
      <c r="B1137" s="48" t="s">
        <v>399</v>
      </c>
      <c r="C1137" s="1" t="s">
        <v>2225</v>
      </c>
      <c r="D1137" s="3">
        <v>0.1</v>
      </c>
      <c r="E1137" s="23">
        <f t="shared" si="36"/>
        <v>0.39840637450199207</v>
      </c>
      <c r="F1137" s="2">
        <v>0</v>
      </c>
      <c r="G1137" s="24">
        <f t="shared" si="37"/>
        <v>0</v>
      </c>
      <c r="H1137" s="12"/>
    </row>
    <row r="1138" spans="1:8" x14ac:dyDescent="0.2">
      <c r="A1138" s="5">
        <v>1113</v>
      </c>
      <c r="B1138" s="48" t="s">
        <v>244</v>
      </c>
      <c r="C1138" s="36" t="s">
        <v>1414</v>
      </c>
      <c r="D1138" s="43">
        <v>9.6000000000000002E-2</v>
      </c>
      <c r="E1138" s="23">
        <f t="shared" si="36"/>
        <v>0.3824701195219124</v>
      </c>
      <c r="F1138" s="32">
        <v>0</v>
      </c>
      <c r="G1138" s="24">
        <f t="shared" si="37"/>
        <v>0</v>
      </c>
      <c r="H1138" s="12"/>
    </row>
    <row r="1139" spans="1:8" x14ac:dyDescent="0.2">
      <c r="A1139" s="5">
        <v>1114</v>
      </c>
      <c r="B1139" s="48" t="s">
        <v>2789</v>
      </c>
      <c r="C1139" s="36" t="s">
        <v>2790</v>
      </c>
      <c r="D1139" s="43">
        <v>0.18</v>
      </c>
      <c r="E1139" s="23">
        <f t="shared" si="36"/>
        <v>0.71713147410358569</v>
      </c>
      <c r="F1139" s="32">
        <v>0</v>
      </c>
      <c r="G1139" s="24">
        <f t="shared" si="37"/>
        <v>0</v>
      </c>
      <c r="H1139" s="12"/>
    </row>
    <row r="1140" spans="1:8" x14ac:dyDescent="0.2">
      <c r="A1140" s="5">
        <v>1115</v>
      </c>
      <c r="B1140" s="48" t="s">
        <v>455</v>
      </c>
      <c r="C1140" s="36" t="s">
        <v>456</v>
      </c>
      <c r="D1140" s="43">
        <v>1.0920000000000001</v>
      </c>
      <c r="E1140" s="23">
        <f t="shared" si="36"/>
        <v>4.3505976095617527</v>
      </c>
      <c r="F1140" s="32">
        <v>0.42</v>
      </c>
      <c r="G1140" s="24">
        <f t="shared" si="37"/>
        <v>1.6733067729083664</v>
      </c>
      <c r="H1140" s="12"/>
    </row>
    <row r="1141" spans="1:8" x14ac:dyDescent="0.2">
      <c r="A1141" s="5">
        <v>1116</v>
      </c>
      <c r="B1141" s="48" t="s">
        <v>551</v>
      </c>
      <c r="C1141" s="36" t="s">
        <v>552</v>
      </c>
      <c r="D1141" s="43">
        <v>0.13200000000000001</v>
      </c>
      <c r="E1141" s="23">
        <f t="shared" si="36"/>
        <v>0.52589641434262957</v>
      </c>
      <c r="F1141" s="32">
        <v>0</v>
      </c>
      <c r="G1141" s="24">
        <f t="shared" si="37"/>
        <v>0</v>
      </c>
      <c r="H1141" s="12"/>
    </row>
    <row r="1142" spans="1:8" x14ac:dyDescent="0.2">
      <c r="A1142" s="5">
        <v>1117</v>
      </c>
      <c r="B1142" s="48" t="s">
        <v>1646</v>
      </c>
      <c r="C1142" s="36" t="s">
        <v>1562</v>
      </c>
      <c r="D1142" s="43">
        <v>3.5999999999999997E-2</v>
      </c>
      <c r="E1142" s="23">
        <f t="shared" si="36"/>
        <v>0.14342629482071712</v>
      </c>
      <c r="F1142" s="32">
        <v>0</v>
      </c>
      <c r="G1142" s="24">
        <f t="shared" si="37"/>
        <v>0</v>
      </c>
      <c r="H1142" s="12"/>
    </row>
    <row r="1143" spans="1:8" x14ac:dyDescent="0.2">
      <c r="A1143" s="5">
        <v>1118</v>
      </c>
      <c r="B1143" s="48" t="s">
        <v>2347</v>
      </c>
      <c r="C1143" s="36" t="s">
        <v>2348</v>
      </c>
      <c r="D1143" s="43">
        <v>0.26400000000000001</v>
      </c>
      <c r="E1143" s="23">
        <f t="shared" si="36"/>
        <v>1.0517928286852591</v>
      </c>
      <c r="F1143" s="32">
        <v>0.16800000000000001</v>
      </c>
      <c r="G1143" s="24">
        <f t="shared" si="37"/>
        <v>0.66932270916334657</v>
      </c>
      <c r="H1143" s="12"/>
    </row>
    <row r="1144" spans="1:8" x14ac:dyDescent="0.2">
      <c r="A1144" s="5">
        <v>1119</v>
      </c>
      <c r="B1144" s="48" t="s">
        <v>2267</v>
      </c>
      <c r="C1144" s="36" t="s">
        <v>121</v>
      </c>
      <c r="D1144" s="43">
        <v>0.27600000000000002</v>
      </c>
      <c r="E1144" s="23">
        <f t="shared" si="36"/>
        <v>1.0996015936254981</v>
      </c>
      <c r="F1144" s="32">
        <v>0.216</v>
      </c>
      <c r="G1144" s="24">
        <f t="shared" si="37"/>
        <v>0.8605577689243028</v>
      </c>
      <c r="H1144" s="12"/>
    </row>
    <row r="1145" spans="1:8" x14ac:dyDescent="0.2">
      <c r="A1145" s="5">
        <v>1120</v>
      </c>
      <c r="B1145" s="48" t="s">
        <v>2826</v>
      </c>
      <c r="C1145" s="36" t="s">
        <v>2827</v>
      </c>
      <c r="D1145" s="43">
        <v>4.8000000000000001E-2</v>
      </c>
      <c r="E1145" s="23">
        <f t="shared" si="36"/>
        <v>0.1912350597609562</v>
      </c>
      <c r="F1145" s="32">
        <v>0</v>
      </c>
      <c r="G1145" s="24">
        <f t="shared" si="37"/>
        <v>0</v>
      </c>
      <c r="H1145" s="12"/>
    </row>
    <row r="1146" spans="1:8" x14ac:dyDescent="0.2">
      <c r="A1146" s="5">
        <v>1121</v>
      </c>
      <c r="B1146" s="48" t="s">
        <v>2828</v>
      </c>
      <c r="C1146" s="36" t="s">
        <v>2829</v>
      </c>
      <c r="D1146" s="43">
        <v>0.12</v>
      </c>
      <c r="E1146" s="23">
        <f t="shared" si="36"/>
        <v>0.4780876494023904</v>
      </c>
      <c r="F1146" s="32">
        <v>0</v>
      </c>
      <c r="G1146" s="24">
        <f t="shared" si="37"/>
        <v>0</v>
      </c>
      <c r="H1146" s="12"/>
    </row>
    <row r="1147" spans="1:8" x14ac:dyDescent="0.2">
      <c r="A1147" s="5">
        <v>1122</v>
      </c>
      <c r="B1147" s="48" t="s">
        <v>2854</v>
      </c>
      <c r="C1147" s="36" t="s">
        <v>2855</v>
      </c>
      <c r="D1147" s="43">
        <v>0.372</v>
      </c>
      <c r="E1147" s="23">
        <f t="shared" si="36"/>
        <v>1.4820717131474104</v>
      </c>
      <c r="F1147" s="32">
        <v>0.216</v>
      </c>
      <c r="G1147" s="24">
        <f t="shared" si="37"/>
        <v>0.8605577689243028</v>
      </c>
      <c r="H1147" s="12"/>
    </row>
    <row r="1148" spans="1:8" x14ac:dyDescent="0.2">
      <c r="A1148" s="5">
        <v>1123</v>
      </c>
      <c r="B1148" s="48" t="s">
        <v>245</v>
      </c>
      <c r="C1148" s="36" t="s">
        <v>434</v>
      </c>
      <c r="D1148" s="43">
        <v>0.12</v>
      </c>
      <c r="E1148" s="23">
        <f t="shared" si="36"/>
        <v>0.4780876494023904</v>
      </c>
      <c r="F1148" s="32">
        <v>0</v>
      </c>
      <c r="G1148" s="24">
        <f t="shared" si="37"/>
        <v>0</v>
      </c>
      <c r="H1148" s="12"/>
    </row>
    <row r="1149" spans="1:8" ht="13.5" customHeight="1" x14ac:dyDescent="0.2">
      <c r="A1149" s="5">
        <v>1124</v>
      </c>
      <c r="B1149" s="48" t="s">
        <v>1966</v>
      </c>
      <c r="C1149" s="1" t="s">
        <v>1967</v>
      </c>
      <c r="D1149" s="3">
        <v>13.907999999999999</v>
      </c>
      <c r="E1149" s="23">
        <f t="shared" si="36"/>
        <v>55.410358565737049</v>
      </c>
      <c r="F1149" s="2">
        <v>9.2159999999999993</v>
      </c>
      <c r="G1149" s="24">
        <f t="shared" si="37"/>
        <v>36.717131474103581</v>
      </c>
      <c r="H1149" s="12"/>
    </row>
    <row r="1150" spans="1:8" x14ac:dyDescent="0.2">
      <c r="A1150" s="5">
        <v>1125</v>
      </c>
      <c r="B1150" s="48" t="s">
        <v>2912</v>
      </c>
      <c r="C1150" s="1" t="s">
        <v>2913</v>
      </c>
      <c r="D1150" s="3">
        <v>0.36</v>
      </c>
      <c r="E1150" s="23">
        <f t="shared" si="36"/>
        <v>1.4342629482071714</v>
      </c>
      <c r="F1150" s="2">
        <v>0</v>
      </c>
      <c r="G1150" s="24">
        <f t="shared" si="37"/>
        <v>0</v>
      </c>
      <c r="H1150" s="12"/>
    </row>
    <row r="1151" spans="1:8" x14ac:dyDescent="0.2">
      <c r="A1151" s="5">
        <v>1126</v>
      </c>
      <c r="B1151" s="48" t="s">
        <v>2920</v>
      </c>
      <c r="C1151" s="1" t="s">
        <v>2921</v>
      </c>
      <c r="D1151" s="3">
        <v>0.36</v>
      </c>
      <c r="E1151" s="23">
        <f t="shared" si="36"/>
        <v>1.4342629482071714</v>
      </c>
      <c r="F1151" s="2">
        <v>0.16800000000000001</v>
      </c>
      <c r="G1151" s="24">
        <f t="shared" si="37"/>
        <v>0.66932270916334657</v>
      </c>
      <c r="H1151" s="12"/>
    </row>
    <row r="1152" spans="1:8" x14ac:dyDescent="0.2">
      <c r="A1152" s="5">
        <v>1127</v>
      </c>
      <c r="B1152" s="48" t="s">
        <v>2931</v>
      </c>
      <c r="C1152" s="1" t="s">
        <v>2932</v>
      </c>
      <c r="D1152" s="3">
        <v>8.4000000000000005E-2</v>
      </c>
      <c r="E1152" s="23">
        <f t="shared" si="36"/>
        <v>0.33466135458167329</v>
      </c>
      <c r="F1152" s="2">
        <v>0</v>
      </c>
      <c r="G1152" s="24">
        <f t="shared" si="37"/>
        <v>0</v>
      </c>
      <c r="H1152" s="12"/>
    </row>
    <row r="1153" spans="1:8" x14ac:dyDescent="0.2">
      <c r="A1153" s="5">
        <v>1128</v>
      </c>
      <c r="B1153" s="48" t="s">
        <v>2937</v>
      </c>
      <c r="C1153" s="1" t="s">
        <v>2938</v>
      </c>
      <c r="D1153" s="3">
        <v>0.13200000000000001</v>
      </c>
      <c r="E1153" s="23">
        <f t="shared" si="36"/>
        <v>0.52589641434262957</v>
      </c>
      <c r="F1153" s="2">
        <v>0</v>
      </c>
      <c r="G1153" s="24">
        <f t="shared" si="37"/>
        <v>0</v>
      </c>
      <c r="H1153" s="12"/>
    </row>
    <row r="1154" spans="1:8" ht="13.5" customHeight="1" x14ac:dyDescent="0.2">
      <c r="A1154" s="5">
        <v>1129</v>
      </c>
      <c r="B1154" s="48" t="s">
        <v>3051</v>
      </c>
      <c r="C1154" s="1" t="s">
        <v>2945</v>
      </c>
      <c r="D1154" s="3">
        <v>2.4E-2</v>
      </c>
      <c r="E1154" s="23">
        <f t="shared" si="36"/>
        <v>9.56175298804781E-2</v>
      </c>
      <c r="F1154" s="2">
        <v>0</v>
      </c>
      <c r="G1154" s="24">
        <f t="shared" si="37"/>
        <v>0</v>
      </c>
      <c r="H1154" s="12"/>
    </row>
    <row r="1155" spans="1:8" x14ac:dyDescent="0.2">
      <c r="A1155" s="5">
        <v>1130</v>
      </c>
      <c r="B1155" s="48" t="s">
        <v>2268</v>
      </c>
      <c r="C1155" s="36" t="s">
        <v>122</v>
      </c>
      <c r="D1155" s="43">
        <v>0.06</v>
      </c>
      <c r="E1155" s="23">
        <f t="shared" si="36"/>
        <v>0.2390438247011952</v>
      </c>
      <c r="F1155" s="32">
        <v>0</v>
      </c>
      <c r="G1155" s="24">
        <f t="shared" si="37"/>
        <v>0</v>
      </c>
      <c r="H1155" s="12"/>
    </row>
    <row r="1156" spans="1:8" x14ac:dyDescent="0.2">
      <c r="A1156" s="5">
        <v>1131</v>
      </c>
      <c r="B1156" s="48" t="s">
        <v>400</v>
      </c>
      <c r="C1156" s="1" t="s">
        <v>2629</v>
      </c>
      <c r="D1156" s="3">
        <v>3.5999999999999997E-2</v>
      </c>
      <c r="E1156" s="23">
        <f t="shared" si="36"/>
        <v>0.14342629482071712</v>
      </c>
      <c r="F1156" s="2">
        <v>0</v>
      </c>
      <c r="G1156" s="24">
        <f t="shared" si="37"/>
        <v>0</v>
      </c>
      <c r="H1156" s="12"/>
    </row>
    <row r="1157" spans="1:8" x14ac:dyDescent="0.2">
      <c r="A1157" s="5">
        <v>1132</v>
      </c>
      <c r="B1157" s="48" t="s">
        <v>1206</v>
      </c>
      <c r="C1157" s="1" t="s">
        <v>2337</v>
      </c>
      <c r="D1157" s="3">
        <v>0.48</v>
      </c>
      <c r="E1157" s="23">
        <f t="shared" si="36"/>
        <v>1.9123505976095616</v>
      </c>
      <c r="F1157" s="2">
        <v>0.108</v>
      </c>
      <c r="G1157" s="24">
        <f t="shared" si="37"/>
        <v>0.4302788844621514</v>
      </c>
      <c r="H1157" s="12"/>
    </row>
    <row r="1158" spans="1:8" x14ac:dyDescent="0.2">
      <c r="A1158" s="5">
        <v>1133</v>
      </c>
      <c r="B1158" s="48" t="s">
        <v>344</v>
      </c>
      <c r="C1158" s="1" t="s">
        <v>2724</v>
      </c>
      <c r="D1158" s="3">
        <v>0.156</v>
      </c>
      <c r="E1158" s="23">
        <f t="shared" si="36"/>
        <v>0.62151394422310757</v>
      </c>
      <c r="F1158" s="2">
        <v>0</v>
      </c>
      <c r="G1158" s="24">
        <f t="shared" si="37"/>
        <v>0</v>
      </c>
      <c r="H1158" s="12"/>
    </row>
    <row r="1159" spans="1:8" x14ac:dyDescent="0.2">
      <c r="A1159" s="5">
        <v>1134</v>
      </c>
      <c r="B1159" s="48" t="s">
        <v>111</v>
      </c>
      <c r="C1159" s="36" t="s">
        <v>123</v>
      </c>
      <c r="D1159" s="43">
        <v>9.6000000000000002E-2</v>
      </c>
      <c r="E1159" s="23">
        <f t="shared" si="36"/>
        <v>0.3824701195219124</v>
      </c>
      <c r="F1159" s="32">
        <v>0</v>
      </c>
      <c r="G1159" s="24">
        <f t="shared" si="37"/>
        <v>0</v>
      </c>
      <c r="H1159" s="12"/>
    </row>
    <row r="1160" spans="1:8" x14ac:dyDescent="0.2">
      <c r="A1160" s="5">
        <v>1135</v>
      </c>
      <c r="B1160" s="48" t="s">
        <v>401</v>
      </c>
      <c r="C1160" s="1" t="s">
        <v>847</v>
      </c>
      <c r="D1160" s="3">
        <v>8.4000000000000005E-2</v>
      </c>
      <c r="E1160" s="23">
        <f t="shared" si="36"/>
        <v>0.33466135458167329</v>
      </c>
      <c r="F1160" s="2">
        <v>8.4000000000000005E-2</v>
      </c>
      <c r="G1160" s="24">
        <f t="shared" si="37"/>
        <v>0.33466135458167329</v>
      </c>
      <c r="H1160" s="12"/>
    </row>
    <row r="1161" spans="1:8" x14ac:dyDescent="0.2">
      <c r="A1161" s="5">
        <v>1136</v>
      </c>
      <c r="B1161" s="48" t="s">
        <v>1221</v>
      </c>
      <c r="C1161" s="1" t="s">
        <v>3055</v>
      </c>
      <c r="D1161" s="3">
        <v>0.33600000000000002</v>
      </c>
      <c r="E1161" s="23">
        <f t="shared" si="36"/>
        <v>1.3386454183266931</v>
      </c>
      <c r="F1161" s="2">
        <v>0</v>
      </c>
      <c r="G1161" s="24">
        <f t="shared" si="37"/>
        <v>0</v>
      </c>
      <c r="H1161" s="12"/>
    </row>
    <row r="1162" spans="1:8" x14ac:dyDescent="0.2">
      <c r="A1162" s="5">
        <v>1137</v>
      </c>
      <c r="B1162" s="48" t="s">
        <v>346</v>
      </c>
      <c r="C1162" s="1" t="s">
        <v>626</v>
      </c>
      <c r="D1162" s="3">
        <v>0.12</v>
      </c>
      <c r="E1162" s="23">
        <f t="shared" si="36"/>
        <v>0.4780876494023904</v>
      </c>
      <c r="F1162" s="2">
        <v>0</v>
      </c>
      <c r="G1162" s="24">
        <f t="shared" si="37"/>
        <v>0</v>
      </c>
      <c r="H1162" s="12"/>
    </row>
    <row r="1163" spans="1:8" x14ac:dyDescent="0.2">
      <c r="A1163" s="5">
        <v>1138</v>
      </c>
      <c r="B1163" s="48" t="s">
        <v>2946</v>
      </c>
      <c r="C1163" s="1" t="s">
        <v>2947</v>
      </c>
      <c r="D1163" s="3">
        <v>2.4E-2</v>
      </c>
      <c r="E1163" s="23">
        <f t="shared" si="36"/>
        <v>9.56175298804781E-2</v>
      </c>
      <c r="F1163" s="2">
        <v>0</v>
      </c>
      <c r="G1163" s="24">
        <f t="shared" si="37"/>
        <v>0</v>
      </c>
      <c r="H1163" s="12"/>
    </row>
    <row r="1164" spans="1:8" x14ac:dyDescent="0.2">
      <c r="A1164" s="5">
        <v>1139</v>
      </c>
      <c r="B1164" s="48" t="s">
        <v>1207</v>
      </c>
      <c r="C1164" s="1" t="s">
        <v>1510</v>
      </c>
      <c r="D1164" s="3">
        <v>0.06</v>
      </c>
      <c r="E1164" s="23">
        <f t="shared" si="36"/>
        <v>0.2390438247011952</v>
      </c>
      <c r="F1164" s="2">
        <v>1.2E-2</v>
      </c>
      <c r="G1164" s="24">
        <f t="shared" si="37"/>
        <v>4.780876494023905E-2</v>
      </c>
      <c r="H1164" s="12"/>
    </row>
    <row r="1165" spans="1:8" x14ac:dyDescent="0.2">
      <c r="A1165" s="5">
        <v>1140</v>
      </c>
      <c r="B1165" s="48" t="s">
        <v>2350</v>
      </c>
      <c r="C1165" s="36" t="s">
        <v>2349</v>
      </c>
      <c r="D1165" s="43">
        <v>4.8000000000000001E-2</v>
      </c>
      <c r="E1165" s="23">
        <f t="shared" si="36"/>
        <v>0.1912350597609562</v>
      </c>
      <c r="F1165" s="32">
        <v>0</v>
      </c>
      <c r="G1165" s="24">
        <f t="shared" si="37"/>
        <v>0</v>
      </c>
      <c r="H1165" s="12"/>
    </row>
    <row r="1166" spans="1:8" x14ac:dyDescent="0.2">
      <c r="A1166" s="5">
        <v>1141</v>
      </c>
      <c r="B1166" s="48" t="s">
        <v>374</v>
      </c>
      <c r="C1166" s="1" t="s">
        <v>1819</v>
      </c>
      <c r="D1166" s="3">
        <v>2.4E-2</v>
      </c>
      <c r="E1166" s="23">
        <f t="shared" si="36"/>
        <v>9.56175298804781E-2</v>
      </c>
      <c r="F1166" s="2">
        <v>0</v>
      </c>
      <c r="G1166" s="24">
        <f t="shared" si="37"/>
        <v>0</v>
      </c>
      <c r="H1166" s="12"/>
    </row>
    <row r="1167" spans="1:8" x14ac:dyDescent="0.2">
      <c r="A1167" s="5">
        <v>1142</v>
      </c>
      <c r="B1167" s="48" t="s">
        <v>445</v>
      </c>
      <c r="C1167" s="36" t="s">
        <v>628</v>
      </c>
      <c r="D1167" s="43">
        <v>9.6000000000000002E-2</v>
      </c>
      <c r="E1167" s="23">
        <f t="shared" si="36"/>
        <v>0.3824701195219124</v>
      </c>
      <c r="F1167" s="32">
        <v>0</v>
      </c>
      <c r="G1167" s="24">
        <f t="shared" si="37"/>
        <v>0</v>
      </c>
      <c r="H1167" s="12"/>
    </row>
    <row r="1168" spans="1:8" x14ac:dyDescent="0.2">
      <c r="A1168" s="5">
        <v>1143</v>
      </c>
      <c r="B1168" s="49" t="s">
        <v>2332</v>
      </c>
      <c r="C1168" s="62" t="s">
        <v>2333</v>
      </c>
      <c r="D1168" s="43">
        <v>0.39600000000000002</v>
      </c>
      <c r="E1168" s="23">
        <f t="shared" si="36"/>
        <v>1.5776892430278886</v>
      </c>
      <c r="F1168" s="43">
        <v>0</v>
      </c>
      <c r="G1168" s="24">
        <f t="shared" si="37"/>
        <v>0</v>
      </c>
      <c r="H1168" s="12"/>
    </row>
    <row r="1169" spans="1:8" x14ac:dyDescent="0.2">
      <c r="A1169" s="5">
        <v>1144</v>
      </c>
      <c r="B1169" s="48" t="s">
        <v>375</v>
      </c>
      <c r="C1169" s="1" t="s">
        <v>1820</v>
      </c>
      <c r="D1169" s="3">
        <v>2.4E-2</v>
      </c>
      <c r="E1169" s="23">
        <f t="shared" si="36"/>
        <v>9.56175298804781E-2</v>
      </c>
      <c r="F1169" s="2">
        <v>0</v>
      </c>
      <c r="G1169" s="24">
        <f t="shared" si="37"/>
        <v>0</v>
      </c>
      <c r="H1169" s="12"/>
    </row>
    <row r="1170" spans="1:8" x14ac:dyDescent="0.2">
      <c r="A1170" s="5">
        <v>1145</v>
      </c>
      <c r="B1170" s="48" t="s">
        <v>2773</v>
      </c>
      <c r="C1170" s="1" t="s">
        <v>1062</v>
      </c>
      <c r="D1170" s="3">
        <v>2.4E-2</v>
      </c>
      <c r="E1170" s="23">
        <f t="shared" si="36"/>
        <v>9.56175298804781E-2</v>
      </c>
      <c r="F1170" s="2">
        <v>0</v>
      </c>
      <c r="G1170" s="24">
        <f t="shared" si="37"/>
        <v>0</v>
      </c>
      <c r="H1170" s="12"/>
    </row>
    <row r="1171" spans="1:8" x14ac:dyDescent="0.2">
      <c r="A1171" s="5">
        <v>1146</v>
      </c>
      <c r="B1171" s="48" t="s">
        <v>852</v>
      </c>
      <c r="C1171" s="1" t="s">
        <v>1821</v>
      </c>
      <c r="D1171" s="3">
        <v>0.06</v>
      </c>
      <c r="E1171" s="23">
        <f t="shared" si="36"/>
        <v>0.2390438247011952</v>
      </c>
      <c r="F1171" s="2">
        <v>0</v>
      </c>
      <c r="G1171" s="24">
        <f t="shared" si="37"/>
        <v>0</v>
      </c>
      <c r="H1171" s="12"/>
    </row>
    <row r="1172" spans="1:8" x14ac:dyDescent="0.2">
      <c r="A1172" s="5">
        <v>1147</v>
      </c>
      <c r="B1172" s="48" t="s">
        <v>1208</v>
      </c>
      <c r="C1172" s="1" t="s">
        <v>865</v>
      </c>
      <c r="D1172" s="3">
        <v>0.252</v>
      </c>
      <c r="E1172" s="23">
        <f t="shared" si="36"/>
        <v>1.0039840637450199</v>
      </c>
      <c r="F1172" s="2">
        <v>0.192</v>
      </c>
      <c r="G1172" s="24">
        <f t="shared" si="37"/>
        <v>0.7649402390438248</v>
      </c>
      <c r="H1172" s="12"/>
    </row>
    <row r="1173" spans="1:8" x14ac:dyDescent="0.2">
      <c r="A1173" s="5">
        <v>1148</v>
      </c>
      <c r="B1173" s="48" t="s">
        <v>2283</v>
      </c>
      <c r="C1173" s="36" t="s">
        <v>440</v>
      </c>
      <c r="D1173" s="43">
        <v>0.12</v>
      </c>
      <c r="E1173" s="23">
        <f t="shared" si="36"/>
        <v>0.4780876494023904</v>
      </c>
      <c r="F1173" s="32">
        <v>0</v>
      </c>
      <c r="G1173" s="24">
        <f t="shared" si="37"/>
        <v>0</v>
      </c>
      <c r="H1173" s="12"/>
    </row>
    <row r="1174" spans="1:8" x14ac:dyDescent="0.2">
      <c r="A1174" s="5">
        <v>1149</v>
      </c>
      <c r="B1174" s="48" t="s">
        <v>402</v>
      </c>
      <c r="C1174" s="1" t="s">
        <v>2273</v>
      </c>
      <c r="D1174" s="3">
        <v>0.06</v>
      </c>
      <c r="E1174" s="23">
        <f t="shared" si="36"/>
        <v>0.2390438247011952</v>
      </c>
      <c r="F1174" s="2">
        <v>0</v>
      </c>
      <c r="G1174" s="24">
        <f t="shared" si="37"/>
        <v>0</v>
      </c>
      <c r="H1174" s="12"/>
    </row>
    <row r="1175" spans="1:8" x14ac:dyDescent="0.2">
      <c r="A1175" s="5">
        <v>1150</v>
      </c>
      <c r="B1175" s="48" t="s">
        <v>2269</v>
      </c>
      <c r="C1175" s="36" t="s">
        <v>1496</v>
      </c>
      <c r="D1175" s="43">
        <v>2.4</v>
      </c>
      <c r="E1175" s="23">
        <f t="shared" si="36"/>
        <v>9.5617529880478074</v>
      </c>
      <c r="F1175" s="32">
        <v>1.8240000000000001</v>
      </c>
      <c r="G1175" s="24">
        <f t="shared" si="37"/>
        <v>7.2669322709163344</v>
      </c>
      <c r="H1175" s="12"/>
    </row>
    <row r="1176" spans="1:8" x14ac:dyDescent="0.2">
      <c r="A1176" s="5">
        <v>1151</v>
      </c>
      <c r="B1176" s="48" t="s">
        <v>403</v>
      </c>
      <c r="C1176" s="1" t="s">
        <v>362</v>
      </c>
      <c r="D1176" s="3">
        <v>7.1999999999999995E-2</v>
      </c>
      <c r="E1176" s="23">
        <f t="shared" si="36"/>
        <v>0.28685258964143423</v>
      </c>
      <c r="F1176" s="2">
        <v>0</v>
      </c>
      <c r="G1176" s="24">
        <f t="shared" si="37"/>
        <v>0</v>
      </c>
      <c r="H1176" s="12"/>
    </row>
    <row r="1177" spans="1:8" x14ac:dyDescent="0.2">
      <c r="A1177" s="5">
        <v>1152</v>
      </c>
      <c r="B1177" s="48" t="s">
        <v>2774</v>
      </c>
      <c r="C1177" s="33" t="s">
        <v>3234</v>
      </c>
      <c r="D1177" s="86">
        <v>4.8000000000000001E-2</v>
      </c>
      <c r="E1177" s="23">
        <f t="shared" si="36"/>
        <v>0.1912350597609562</v>
      </c>
      <c r="F1177" s="4">
        <v>0</v>
      </c>
      <c r="G1177" s="24">
        <f t="shared" si="37"/>
        <v>0</v>
      </c>
      <c r="H1177" s="12"/>
    </row>
    <row r="1178" spans="1:8" x14ac:dyDescent="0.2">
      <c r="A1178" s="5">
        <v>1153</v>
      </c>
      <c r="B1178" s="48" t="s">
        <v>404</v>
      </c>
      <c r="C1178" s="1" t="s">
        <v>527</v>
      </c>
      <c r="D1178" s="3">
        <v>1.08</v>
      </c>
      <c r="E1178" s="23">
        <f t="shared" ref="E1178:E1236" si="38">D1178/251*1000</f>
        <v>4.3027888446215146</v>
      </c>
      <c r="F1178" s="2">
        <v>0.39600000000000002</v>
      </c>
      <c r="G1178" s="24">
        <f t="shared" ref="G1178:G1236" si="39">F1178/251*1000</f>
        <v>1.5776892430278886</v>
      </c>
      <c r="H1178" s="12"/>
    </row>
    <row r="1179" spans="1:8" x14ac:dyDescent="0.2">
      <c r="A1179" s="5">
        <v>1154</v>
      </c>
      <c r="B1179" s="48" t="s">
        <v>853</v>
      </c>
      <c r="C1179" s="36" t="s">
        <v>1822</v>
      </c>
      <c r="D1179" s="43">
        <v>1.32</v>
      </c>
      <c r="E1179" s="23">
        <f t="shared" si="38"/>
        <v>5.2589641434262946</v>
      </c>
      <c r="F1179" s="30">
        <v>0.32400000000000001</v>
      </c>
      <c r="G1179" s="24">
        <f t="shared" si="39"/>
        <v>1.2908366533864541</v>
      </c>
      <c r="H1179" s="12"/>
    </row>
    <row r="1180" spans="1:8" x14ac:dyDescent="0.2">
      <c r="A1180" s="5">
        <v>1155</v>
      </c>
      <c r="B1180" s="48" t="s">
        <v>246</v>
      </c>
      <c r="C1180" s="36" t="s">
        <v>1100</v>
      </c>
      <c r="D1180" s="43">
        <v>0.26400000000000001</v>
      </c>
      <c r="E1180" s="23">
        <f t="shared" si="38"/>
        <v>1.0517928286852591</v>
      </c>
      <c r="F1180" s="32">
        <v>0</v>
      </c>
      <c r="G1180" s="24">
        <f t="shared" si="39"/>
        <v>0</v>
      </c>
      <c r="H1180" s="12"/>
    </row>
    <row r="1181" spans="1:8" x14ac:dyDescent="0.2">
      <c r="A1181" s="5">
        <v>1156</v>
      </c>
      <c r="B1181" s="48" t="s">
        <v>405</v>
      </c>
      <c r="C1181" s="1" t="s">
        <v>2274</v>
      </c>
      <c r="D1181" s="3">
        <v>1.2E-2</v>
      </c>
      <c r="E1181" s="23">
        <f t="shared" si="38"/>
        <v>4.780876494023905E-2</v>
      </c>
      <c r="F1181" s="2">
        <v>0</v>
      </c>
      <c r="G1181" s="24">
        <f t="shared" si="39"/>
        <v>0</v>
      </c>
      <c r="H1181" s="12"/>
    </row>
    <row r="1182" spans="1:8" x14ac:dyDescent="0.2">
      <c r="A1182" s="5">
        <v>1157</v>
      </c>
      <c r="B1182" s="48" t="s">
        <v>446</v>
      </c>
      <c r="C1182" s="1" t="s">
        <v>866</v>
      </c>
      <c r="D1182" s="3">
        <v>3.5999999999999997E-2</v>
      </c>
      <c r="E1182" s="23">
        <f t="shared" si="38"/>
        <v>0.14342629482071712</v>
      </c>
      <c r="F1182" s="2">
        <v>0</v>
      </c>
      <c r="G1182" s="24">
        <f t="shared" si="39"/>
        <v>0</v>
      </c>
      <c r="H1182" s="12"/>
    </row>
    <row r="1183" spans="1:8" x14ac:dyDescent="0.2">
      <c r="A1183" s="5">
        <v>1158</v>
      </c>
      <c r="B1183" s="48" t="s">
        <v>2971</v>
      </c>
      <c r="C1183" s="1" t="s">
        <v>2972</v>
      </c>
      <c r="D1183" s="3">
        <v>0.12</v>
      </c>
      <c r="E1183" s="23">
        <f t="shared" si="38"/>
        <v>0.4780876494023904</v>
      </c>
      <c r="F1183" s="2">
        <v>0.108</v>
      </c>
      <c r="G1183" s="24">
        <f t="shared" si="39"/>
        <v>0.4302788844621514</v>
      </c>
      <c r="H1183" s="12"/>
    </row>
    <row r="1184" spans="1:8" x14ac:dyDescent="0.2">
      <c r="A1184" s="5">
        <v>1159</v>
      </c>
      <c r="B1184" s="48" t="s">
        <v>681</v>
      </c>
      <c r="C1184" s="36" t="s">
        <v>1565</v>
      </c>
      <c r="D1184" s="43">
        <v>0.22800000000000001</v>
      </c>
      <c r="E1184" s="23">
        <f t="shared" si="38"/>
        <v>0.9083665338645418</v>
      </c>
      <c r="F1184" s="2">
        <v>0</v>
      </c>
      <c r="G1184" s="24">
        <f t="shared" si="39"/>
        <v>0</v>
      </c>
      <c r="H1184" s="12"/>
    </row>
    <row r="1185" spans="1:8" x14ac:dyDescent="0.2">
      <c r="A1185" s="5">
        <v>1160</v>
      </c>
      <c r="B1185" s="48" t="s">
        <v>898</v>
      </c>
      <c r="C1185" s="1" t="s">
        <v>1707</v>
      </c>
      <c r="D1185" s="3">
        <v>0.13200000000000001</v>
      </c>
      <c r="E1185" s="23">
        <f t="shared" si="38"/>
        <v>0.52589641434262957</v>
      </c>
      <c r="F1185" s="2">
        <v>0</v>
      </c>
      <c r="G1185" s="24">
        <f t="shared" si="39"/>
        <v>0</v>
      </c>
      <c r="H1185" s="12"/>
    </row>
    <row r="1186" spans="1:8" ht="21" customHeight="1" x14ac:dyDescent="0.2">
      <c r="A1186" s="5">
        <v>1161</v>
      </c>
      <c r="B1186" s="48" t="s">
        <v>854</v>
      </c>
      <c r="C1186" s="33" t="s">
        <v>331</v>
      </c>
      <c r="D1186" s="85">
        <v>0.18</v>
      </c>
      <c r="E1186" s="23">
        <f t="shared" si="38"/>
        <v>0.71713147410358569</v>
      </c>
      <c r="F1186" s="31">
        <v>0</v>
      </c>
      <c r="G1186" s="24">
        <f t="shared" si="39"/>
        <v>0</v>
      </c>
      <c r="H1186" s="12"/>
    </row>
    <row r="1187" spans="1:8" x14ac:dyDescent="0.2">
      <c r="A1187" s="5">
        <v>1162</v>
      </c>
      <c r="B1187" s="48" t="s">
        <v>447</v>
      </c>
      <c r="C1187" s="36" t="s">
        <v>867</v>
      </c>
      <c r="D1187" s="43">
        <v>0.61199999999999999</v>
      </c>
      <c r="E1187" s="23">
        <f t="shared" si="38"/>
        <v>2.4382470119521913</v>
      </c>
      <c r="F1187" s="32">
        <v>0</v>
      </c>
      <c r="G1187" s="24">
        <f t="shared" si="39"/>
        <v>0</v>
      </c>
      <c r="H1187" s="12"/>
    </row>
    <row r="1188" spans="1:8" x14ac:dyDescent="0.2">
      <c r="A1188" s="5">
        <v>1163</v>
      </c>
      <c r="B1188" s="48" t="s">
        <v>899</v>
      </c>
      <c r="C1188" s="1" t="s">
        <v>2275</v>
      </c>
      <c r="D1188" s="3">
        <v>0.19800000000000001</v>
      </c>
      <c r="E1188" s="23">
        <f t="shared" si="38"/>
        <v>0.7888446215139443</v>
      </c>
      <c r="F1188" s="2">
        <v>0.09</v>
      </c>
      <c r="G1188" s="24">
        <f t="shared" si="39"/>
        <v>0.35856573705179284</v>
      </c>
      <c r="H1188" s="12"/>
    </row>
    <row r="1189" spans="1:8" x14ac:dyDescent="0.2">
      <c r="A1189" s="5">
        <v>1164</v>
      </c>
      <c r="B1189" s="48" t="s">
        <v>2270</v>
      </c>
      <c r="C1189" s="36" t="s">
        <v>1497</v>
      </c>
      <c r="D1189" s="43">
        <v>2.4E-2</v>
      </c>
      <c r="E1189" s="23">
        <f t="shared" si="38"/>
        <v>9.56175298804781E-2</v>
      </c>
      <c r="F1189" s="32">
        <v>0</v>
      </c>
      <c r="G1189" s="24">
        <f t="shared" si="39"/>
        <v>0</v>
      </c>
      <c r="H1189" s="12"/>
    </row>
    <row r="1190" spans="1:8" x14ac:dyDescent="0.2">
      <c r="A1190" s="5">
        <v>1165</v>
      </c>
      <c r="B1190" s="48" t="s">
        <v>247</v>
      </c>
      <c r="C1190" s="36" t="s">
        <v>3573</v>
      </c>
      <c r="D1190" s="43">
        <v>0.192</v>
      </c>
      <c r="E1190" s="23">
        <f t="shared" si="38"/>
        <v>0.7649402390438248</v>
      </c>
      <c r="F1190" s="32">
        <v>0</v>
      </c>
      <c r="G1190" s="24">
        <f t="shared" si="39"/>
        <v>0</v>
      </c>
      <c r="H1190" s="12"/>
    </row>
    <row r="1191" spans="1:8" x14ac:dyDescent="0.2">
      <c r="A1191" s="5">
        <v>1166</v>
      </c>
      <c r="B1191" s="48" t="s">
        <v>248</v>
      </c>
      <c r="C1191" s="36" t="s">
        <v>1101</v>
      </c>
      <c r="D1191" s="43">
        <v>0.12</v>
      </c>
      <c r="E1191" s="23">
        <f t="shared" si="38"/>
        <v>0.4780876494023904</v>
      </c>
      <c r="F1191" s="32">
        <v>8.4000000000000005E-2</v>
      </c>
      <c r="G1191" s="24">
        <f t="shared" si="39"/>
        <v>0.33466135458167329</v>
      </c>
      <c r="H1191" s="12"/>
    </row>
    <row r="1192" spans="1:8" x14ac:dyDescent="0.2">
      <c r="A1192" s="5">
        <v>1167</v>
      </c>
      <c r="B1192" s="48" t="s">
        <v>1235</v>
      </c>
      <c r="C1192" s="36" t="s">
        <v>868</v>
      </c>
      <c r="D1192" s="43">
        <v>0.6</v>
      </c>
      <c r="E1192" s="23">
        <f t="shared" si="38"/>
        <v>2.3904382470119518</v>
      </c>
      <c r="F1192" s="32">
        <v>0</v>
      </c>
      <c r="G1192" s="24">
        <f t="shared" si="39"/>
        <v>0</v>
      </c>
      <c r="H1192" s="12"/>
    </row>
    <row r="1193" spans="1:8" x14ac:dyDescent="0.2">
      <c r="A1193" s="5">
        <v>1168</v>
      </c>
      <c r="B1193" s="48" t="s">
        <v>603</v>
      </c>
      <c r="C1193" s="36" t="s">
        <v>1915</v>
      </c>
      <c r="D1193" s="43">
        <v>3.5999999999999997E-2</v>
      </c>
      <c r="E1193" s="23">
        <f t="shared" si="38"/>
        <v>0.14342629482071712</v>
      </c>
      <c r="F1193" s="32">
        <v>0</v>
      </c>
      <c r="G1193" s="24">
        <f t="shared" si="39"/>
        <v>0</v>
      </c>
      <c r="H1193" s="12"/>
    </row>
    <row r="1194" spans="1:8" x14ac:dyDescent="0.2">
      <c r="A1194" s="5">
        <v>1169</v>
      </c>
      <c r="B1194" s="48" t="s">
        <v>1594</v>
      </c>
      <c r="C1194" s="36" t="s">
        <v>1595</v>
      </c>
      <c r="D1194" s="43">
        <v>0.216</v>
      </c>
      <c r="E1194" s="23">
        <f t="shared" si="38"/>
        <v>0.8605577689243028</v>
      </c>
      <c r="F1194" s="32">
        <v>0</v>
      </c>
      <c r="G1194" s="24">
        <f t="shared" si="39"/>
        <v>0</v>
      </c>
      <c r="H1194" s="12"/>
    </row>
    <row r="1195" spans="1:8" x14ac:dyDescent="0.2">
      <c r="A1195" s="5">
        <v>1170</v>
      </c>
      <c r="B1195" s="48" t="s">
        <v>347</v>
      </c>
      <c r="C1195" s="36" t="s">
        <v>277</v>
      </c>
      <c r="D1195" s="43">
        <v>1.08</v>
      </c>
      <c r="E1195" s="23">
        <f t="shared" si="38"/>
        <v>4.3027888446215146</v>
      </c>
      <c r="F1195" s="32">
        <v>0</v>
      </c>
      <c r="G1195" s="24">
        <f t="shared" si="39"/>
        <v>0</v>
      </c>
      <c r="H1195" s="12"/>
    </row>
    <row r="1196" spans="1:8" x14ac:dyDescent="0.2">
      <c r="A1196" s="5">
        <v>1171</v>
      </c>
      <c r="B1196" s="48" t="s">
        <v>2991</v>
      </c>
      <c r="C1196" s="36" t="s">
        <v>2992</v>
      </c>
      <c r="D1196" s="43">
        <v>0.38400000000000001</v>
      </c>
      <c r="E1196" s="23">
        <f t="shared" si="38"/>
        <v>1.5298804780876496</v>
      </c>
      <c r="F1196" s="32">
        <v>0</v>
      </c>
      <c r="G1196" s="24">
        <f t="shared" si="39"/>
        <v>0</v>
      </c>
      <c r="H1196" s="12"/>
    </row>
    <row r="1197" spans="1:8" x14ac:dyDescent="0.2">
      <c r="A1197" s="5">
        <v>1172</v>
      </c>
      <c r="B1197" s="49" t="s">
        <v>1397</v>
      </c>
      <c r="C1197" s="62" t="s">
        <v>1383</v>
      </c>
      <c r="D1197" s="43">
        <v>3.5999999999999997E-2</v>
      </c>
      <c r="E1197" s="23">
        <f t="shared" si="38"/>
        <v>0.14342629482071712</v>
      </c>
      <c r="F1197" s="43">
        <v>0</v>
      </c>
      <c r="G1197" s="24">
        <f t="shared" si="39"/>
        <v>0</v>
      </c>
      <c r="H1197" s="12"/>
    </row>
    <row r="1198" spans="1:8" x14ac:dyDescent="0.2">
      <c r="A1198" s="5">
        <v>1173</v>
      </c>
      <c r="B1198" s="48" t="s">
        <v>202</v>
      </c>
      <c r="C1198" s="36" t="s">
        <v>203</v>
      </c>
      <c r="D1198" s="43">
        <v>0.12</v>
      </c>
      <c r="E1198" s="23">
        <f t="shared" si="38"/>
        <v>0.4780876494023904</v>
      </c>
      <c r="F1198" s="32">
        <v>0</v>
      </c>
      <c r="G1198" s="24">
        <f t="shared" si="39"/>
        <v>0</v>
      </c>
      <c r="H1198" s="12"/>
    </row>
    <row r="1199" spans="1:8" x14ac:dyDescent="0.2">
      <c r="A1199" s="5">
        <v>1174</v>
      </c>
      <c r="B1199" s="48" t="s">
        <v>810</v>
      </c>
      <c r="C1199" s="1" t="s">
        <v>602</v>
      </c>
      <c r="D1199" s="3">
        <v>1.62</v>
      </c>
      <c r="E1199" s="23">
        <f t="shared" si="38"/>
        <v>6.4541832669322714</v>
      </c>
      <c r="F1199" s="2">
        <v>0.85199999999999998</v>
      </c>
      <c r="G1199" s="24">
        <f t="shared" si="39"/>
        <v>3.3944223107569722</v>
      </c>
      <c r="H1199" s="12"/>
    </row>
    <row r="1200" spans="1:8" x14ac:dyDescent="0.2">
      <c r="A1200" s="5">
        <v>1175</v>
      </c>
      <c r="B1200" s="48" t="s">
        <v>348</v>
      </c>
      <c r="C1200" s="36" t="s">
        <v>2794</v>
      </c>
      <c r="D1200" s="43">
        <v>0.48</v>
      </c>
      <c r="E1200" s="23">
        <f t="shared" si="38"/>
        <v>1.9123505976095616</v>
      </c>
      <c r="F1200" s="32">
        <v>1.7999999999999999E-2</v>
      </c>
      <c r="G1200" s="24">
        <f t="shared" si="39"/>
        <v>7.1713147410358558E-2</v>
      </c>
      <c r="H1200" s="12"/>
    </row>
    <row r="1201" spans="1:8" x14ac:dyDescent="0.2">
      <c r="A1201" s="5">
        <v>1176</v>
      </c>
      <c r="B1201" s="48" t="s">
        <v>855</v>
      </c>
      <c r="C1201" s="36" t="s">
        <v>1929</v>
      </c>
      <c r="D1201" s="43">
        <v>0.12</v>
      </c>
      <c r="E1201" s="23">
        <f t="shared" si="38"/>
        <v>0.4780876494023904</v>
      </c>
      <c r="F1201" s="32">
        <v>0</v>
      </c>
      <c r="G1201" s="24">
        <f t="shared" si="39"/>
        <v>0</v>
      </c>
      <c r="H1201" s="12"/>
    </row>
    <row r="1202" spans="1:8" x14ac:dyDescent="0.2">
      <c r="A1202" s="5">
        <v>1177</v>
      </c>
      <c r="B1202" s="48" t="s">
        <v>2966</v>
      </c>
      <c r="C1202" s="36" t="s">
        <v>2967</v>
      </c>
      <c r="D1202" s="43">
        <v>0.72</v>
      </c>
      <c r="E1202" s="23">
        <f t="shared" si="38"/>
        <v>2.8685258964143427</v>
      </c>
      <c r="F1202" s="32">
        <v>0.68400000000000005</v>
      </c>
      <c r="G1202" s="24">
        <f t="shared" si="39"/>
        <v>2.7250996015936257</v>
      </c>
      <c r="H1202" s="12"/>
    </row>
    <row r="1203" spans="1:8" x14ac:dyDescent="0.2">
      <c r="A1203" s="5">
        <v>1178</v>
      </c>
      <c r="B1203" s="48" t="s">
        <v>961</v>
      </c>
      <c r="C1203" s="36" t="s">
        <v>2419</v>
      </c>
      <c r="D1203" s="43">
        <v>0.48</v>
      </c>
      <c r="E1203" s="23">
        <f t="shared" si="38"/>
        <v>1.9123505976095616</v>
      </c>
      <c r="F1203" s="32">
        <v>1.7999999999999999E-2</v>
      </c>
      <c r="G1203" s="24">
        <f t="shared" si="39"/>
        <v>7.1713147410358558E-2</v>
      </c>
      <c r="H1203" s="12"/>
    </row>
    <row r="1204" spans="1:8" x14ac:dyDescent="0.2">
      <c r="A1204" s="5">
        <v>1179</v>
      </c>
      <c r="B1204" s="48" t="s">
        <v>604</v>
      </c>
      <c r="C1204" s="36" t="s">
        <v>1916</v>
      </c>
      <c r="D1204" s="43">
        <v>2.4E-2</v>
      </c>
      <c r="E1204" s="23">
        <f t="shared" si="38"/>
        <v>9.56175298804781E-2</v>
      </c>
      <c r="F1204" s="32">
        <v>0</v>
      </c>
      <c r="G1204" s="24">
        <f t="shared" si="39"/>
        <v>0</v>
      </c>
      <c r="H1204" s="12"/>
    </row>
    <row r="1205" spans="1:8" x14ac:dyDescent="0.2">
      <c r="A1205" s="5">
        <v>1180</v>
      </c>
      <c r="B1205" s="48" t="s">
        <v>435</v>
      </c>
      <c r="C1205" s="36" t="s">
        <v>436</v>
      </c>
      <c r="D1205" s="43">
        <v>0.16800000000000001</v>
      </c>
      <c r="E1205" s="23">
        <f t="shared" si="38"/>
        <v>0.66932270916334657</v>
      </c>
      <c r="F1205" s="32">
        <v>0</v>
      </c>
      <c r="G1205" s="24">
        <f t="shared" si="39"/>
        <v>0</v>
      </c>
      <c r="H1205" s="12"/>
    </row>
    <row r="1206" spans="1:8" x14ac:dyDescent="0.2">
      <c r="A1206" s="5">
        <v>1181</v>
      </c>
      <c r="B1206" s="48" t="s">
        <v>2505</v>
      </c>
      <c r="C1206" s="36" t="s">
        <v>1038</v>
      </c>
      <c r="D1206" s="43">
        <v>0.42</v>
      </c>
      <c r="E1206" s="23">
        <f t="shared" si="38"/>
        <v>1.6733067729083664</v>
      </c>
      <c r="F1206" s="2">
        <v>0</v>
      </c>
      <c r="G1206" s="24">
        <f t="shared" si="39"/>
        <v>0</v>
      </c>
      <c r="H1206" s="12"/>
    </row>
    <row r="1207" spans="1:8" x14ac:dyDescent="0.2">
      <c r="A1207" s="5">
        <v>1182</v>
      </c>
      <c r="B1207" s="48" t="s">
        <v>2964</v>
      </c>
      <c r="C1207" s="1" t="s">
        <v>2965</v>
      </c>
      <c r="D1207" s="3">
        <v>0.06</v>
      </c>
      <c r="E1207" s="23">
        <f t="shared" si="38"/>
        <v>0.2390438247011952</v>
      </c>
      <c r="F1207" s="2">
        <v>0</v>
      </c>
      <c r="G1207" s="24">
        <f t="shared" si="39"/>
        <v>0</v>
      </c>
      <c r="H1207" s="12"/>
    </row>
    <row r="1208" spans="1:8" x14ac:dyDescent="0.2">
      <c r="A1208" s="5">
        <v>1183</v>
      </c>
      <c r="B1208" s="48" t="s">
        <v>2506</v>
      </c>
      <c r="C1208" s="36" t="s">
        <v>1720</v>
      </c>
      <c r="D1208" s="43">
        <v>0.12</v>
      </c>
      <c r="E1208" s="23">
        <f t="shared" si="38"/>
        <v>0.4780876494023904</v>
      </c>
      <c r="F1208" s="2">
        <v>0</v>
      </c>
      <c r="G1208" s="24">
        <f t="shared" si="39"/>
        <v>0</v>
      </c>
      <c r="H1208" s="12"/>
    </row>
    <row r="1209" spans="1:8" x14ac:dyDescent="0.2">
      <c r="A1209" s="5">
        <v>1184</v>
      </c>
      <c r="B1209" s="48" t="s">
        <v>2507</v>
      </c>
      <c r="C1209" s="36" t="s">
        <v>1063</v>
      </c>
      <c r="D1209" s="43">
        <v>0.36</v>
      </c>
      <c r="E1209" s="23">
        <f t="shared" si="38"/>
        <v>1.4342629482071714</v>
      </c>
      <c r="F1209" s="2">
        <v>0</v>
      </c>
      <c r="G1209" s="24">
        <f t="shared" si="39"/>
        <v>0</v>
      </c>
      <c r="H1209" s="12"/>
    </row>
    <row r="1210" spans="1:8" ht="12.75" customHeight="1" x14ac:dyDescent="0.2">
      <c r="A1210" s="5">
        <v>1185</v>
      </c>
      <c r="B1210" s="48" t="s">
        <v>962</v>
      </c>
      <c r="C1210" s="33" t="s">
        <v>1044</v>
      </c>
      <c r="D1210" s="87">
        <v>0.47399999999999998</v>
      </c>
      <c r="E1210" s="23">
        <f t="shared" si="38"/>
        <v>1.8884462151394421</v>
      </c>
      <c r="F1210" s="32">
        <v>0.22800000000000001</v>
      </c>
      <c r="G1210" s="24">
        <f t="shared" si="39"/>
        <v>0.9083665338645418</v>
      </c>
      <c r="H1210" s="12"/>
    </row>
    <row r="1211" spans="1:8" x14ac:dyDescent="0.2">
      <c r="A1211" s="5">
        <v>1186</v>
      </c>
      <c r="B1211" s="48" t="s">
        <v>605</v>
      </c>
      <c r="C1211" s="36" t="s">
        <v>762</v>
      </c>
      <c r="D1211" s="43">
        <v>7.1999999999999995E-2</v>
      </c>
      <c r="E1211" s="23">
        <f t="shared" si="38"/>
        <v>0.28685258964143423</v>
      </c>
      <c r="F1211" s="32">
        <v>0</v>
      </c>
      <c r="G1211" s="24">
        <f t="shared" si="39"/>
        <v>0</v>
      </c>
      <c r="H1211" s="12"/>
    </row>
    <row r="1212" spans="1:8" x14ac:dyDescent="0.2">
      <c r="A1212" s="5">
        <v>1187</v>
      </c>
      <c r="B1212" s="48" t="s">
        <v>856</v>
      </c>
      <c r="C1212" s="36" t="s">
        <v>1823</v>
      </c>
      <c r="D1212" s="43">
        <v>0.192</v>
      </c>
      <c r="E1212" s="23">
        <f t="shared" si="38"/>
        <v>0.7649402390438248</v>
      </c>
      <c r="F1212" s="32">
        <v>7.1999999999999995E-2</v>
      </c>
      <c r="G1212" s="24">
        <f t="shared" si="39"/>
        <v>0.28685258964143423</v>
      </c>
      <c r="H1212" s="12"/>
    </row>
    <row r="1213" spans="1:8" x14ac:dyDescent="0.2">
      <c r="A1213" s="5">
        <v>1188</v>
      </c>
      <c r="B1213" s="48" t="s">
        <v>606</v>
      </c>
      <c r="C1213" s="36" t="s">
        <v>763</v>
      </c>
      <c r="D1213" s="43">
        <v>6.0000000000000001E-3</v>
      </c>
      <c r="E1213" s="23">
        <f t="shared" si="38"/>
        <v>2.3904382470119525E-2</v>
      </c>
      <c r="F1213" s="32">
        <v>0</v>
      </c>
      <c r="G1213" s="24">
        <f t="shared" si="39"/>
        <v>0</v>
      </c>
      <c r="H1213" s="12"/>
    </row>
    <row r="1214" spans="1:8" x14ac:dyDescent="0.2">
      <c r="A1214" s="5">
        <v>1189</v>
      </c>
      <c r="B1214" s="48" t="s">
        <v>2969</v>
      </c>
      <c r="C1214" s="36" t="s">
        <v>2970</v>
      </c>
      <c r="D1214" s="43">
        <v>0.18</v>
      </c>
      <c r="E1214" s="23">
        <f t="shared" si="38"/>
        <v>0.71713147410358569</v>
      </c>
      <c r="F1214" s="32">
        <v>0</v>
      </c>
      <c r="G1214" s="24">
        <f t="shared" si="39"/>
        <v>0</v>
      </c>
      <c r="H1214" s="12"/>
    </row>
    <row r="1215" spans="1:8" x14ac:dyDescent="0.2">
      <c r="A1215" s="5">
        <v>1190</v>
      </c>
      <c r="B1215" s="48" t="s">
        <v>857</v>
      </c>
      <c r="C1215" s="36" t="s">
        <v>970</v>
      </c>
      <c r="D1215" s="43">
        <v>0.70499999999999996</v>
      </c>
      <c r="E1215" s="23">
        <f t="shared" si="38"/>
        <v>2.808764940239044</v>
      </c>
      <c r="F1215" s="32">
        <v>0.09</v>
      </c>
      <c r="G1215" s="24">
        <f t="shared" si="39"/>
        <v>0.35856573705179284</v>
      </c>
      <c r="H1215" s="12"/>
    </row>
    <row r="1216" spans="1:8" x14ac:dyDescent="0.2">
      <c r="A1216" s="5">
        <v>1191</v>
      </c>
      <c r="B1216" s="49" t="s">
        <v>858</v>
      </c>
      <c r="C1216" s="62" t="s">
        <v>2335</v>
      </c>
      <c r="D1216" s="43">
        <v>0.18</v>
      </c>
      <c r="E1216" s="23">
        <f t="shared" si="38"/>
        <v>0.71713147410358569</v>
      </c>
      <c r="F1216" s="43">
        <v>8.4000000000000005E-2</v>
      </c>
      <c r="G1216" s="24">
        <f t="shared" si="39"/>
        <v>0.33466135458167329</v>
      </c>
      <c r="H1216" s="12"/>
    </row>
    <row r="1217" spans="1:8" x14ac:dyDescent="0.2">
      <c r="A1217" s="5">
        <v>1192</v>
      </c>
      <c r="B1217" s="48" t="s">
        <v>2508</v>
      </c>
      <c r="C1217" s="36" t="s">
        <v>338</v>
      </c>
      <c r="D1217" s="43">
        <v>0.44400000000000001</v>
      </c>
      <c r="E1217" s="23">
        <f t="shared" si="38"/>
        <v>1.7689243027888446</v>
      </c>
      <c r="F1217" s="2">
        <v>0</v>
      </c>
      <c r="G1217" s="24">
        <f t="shared" si="39"/>
        <v>0</v>
      </c>
      <c r="H1217" s="12"/>
    </row>
    <row r="1218" spans="1:8" x14ac:dyDescent="0.2">
      <c r="A1218" s="5">
        <v>1193</v>
      </c>
      <c r="B1218" s="48" t="s">
        <v>2509</v>
      </c>
      <c r="C1218" s="36" t="s">
        <v>610</v>
      </c>
      <c r="D1218" s="43">
        <v>0.216</v>
      </c>
      <c r="E1218" s="23">
        <f t="shared" si="38"/>
        <v>0.8605577689243028</v>
      </c>
      <c r="F1218" s="2">
        <v>0</v>
      </c>
      <c r="G1218" s="24">
        <f t="shared" si="39"/>
        <v>0</v>
      </c>
      <c r="H1218" s="12"/>
    </row>
    <row r="1219" spans="1:8" x14ac:dyDescent="0.2">
      <c r="A1219" s="5">
        <v>1194</v>
      </c>
      <c r="B1219" s="48" t="s">
        <v>1982</v>
      </c>
      <c r="C1219" s="36" t="s">
        <v>2465</v>
      </c>
      <c r="D1219" s="43">
        <v>4.8000000000000001E-2</v>
      </c>
      <c r="E1219" s="23">
        <f t="shared" si="38"/>
        <v>0.1912350597609562</v>
      </c>
      <c r="F1219" s="32">
        <v>0</v>
      </c>
      <c r="G1219" s="24">
        <f t="shared" si="39"/>
        <v>0</v>
      </c>
      <c r="H1219" s="12"/>
    </row>
    <row r="1220" spans="1:8" x14ac:dyDescent="0.2">
      <c r="A1220" s="5">
        <v>1195</v>
      </c>
      <c r="B1220" s="48" t="s">
        <v>1956</v>
      </c>
      <c r="C1220" s="36" t="s">
        <v>1955</v>
      </c>
      <c r="D1220" s="43">
        <v>0.75</v>
      </c>
      <c r="E1220" s="23">
        <f t="shared" si="38"/>
        <v>2.9880478087649402</v>
      </c>
      <c r="F1220" s="32">
        <v>0.28799999999999998</v>
      </c>
      <c r="G1220" s="24">
        <f t="shared" si="39"/>
        <v>1.1474103585657369</v>
      </c>
      <c r="H1220" s="12"/>
    </row>
    <row r="1221" spans="1:8" x14ac:dyDescent="0.2">
      <c r="A1221" s="5">
        <v>1196</v>
      </c>
      <c r="B1221" s="48" t="s">
        <v>2980</v>
      </c>
      <c r="C1221" s="36" t="s">
        <v>2981</v>
      </c>
      <c r="D1221" s="43">
        <v>0.18</v>
      </c>
      <c r="E1221" s="23">
        <f t="shared" si="38"/>
        <v>0.71713147410358569</v>
      </c>
      <c r="F1221" s="32">
        <v>0</v>
      </c>
      <c r="G1221" s="24">
        <f t="shared" si="39"/>
        <v>0</v>
      </c>
      <c r="H1221" s="12"/>
    </row>
    <row r="1222" spans="1:8" x14ac:dyDescent="0.2">
      <c r="A1222" s="5">
        <v>1197</v>
      </c>
      <c r="B1222" s="48" t="s">
        <v>1236</v>
      </c>
      <c r="C1222" s="36" t="s">
        <v>869</v>
      </c>
      <c r="D1222" s="43">
        <v>1.08</v>
      </c>
      <c r="E1222" s="23">
        <f t="shared" si="38"/>
        <v>4.3027888446215146</v>
      </c>
      <c r="F1222" s="32">
        <v>0.42</v>
      </c>
      <c r="G1222" s="24">
        <f t="shared" si="39"/>
        <v>1.6733067729083664</v>
      </c>
      <c r="H1222" s="12"/>
    </row>
    <row r="1223" spans="1:8" x14ac:dyDescent="0.2">
      <c r="A1223" s="5">
        <v>1198</v>
      </c>
      <c r="B1223" s="48" t="s">
        <v>1237</v>
      </c>
      <c r="C1223" s="36" t="s">
        <v>2803</v>
      </c>
      <c r="D1223" s="43">
        <v>0.24</v>
      </c>
      <c r="E1223" s="23">
        <f t="shared" si="38"/>
        <v>0.9561752988047808</v>
      </c>
      <c r="F1223" s="32">
        <v>0</v>
      </c>
      <c r="G1223" s="24">
        <f t="shared" si="39"/>
        <v>0</v>
      </c>
      <c r="H1223" s="12"/>
    </row>
    <row r="1224" spans="1:8" x14ac:dyDescent="0.2">
      <c r="A1224" s="5">
        <v>1199</v>
      </c>
      <c r="B1224" s="48" t="s">
        <v>2510</v>
      </c>
      <c r="C1224" s="36" t="s">
        <v>611</v>
      </c>
      <c r="D1224" s="43">
        <v>0.12</v>
      </c>
      <c r="E1224" s="23">
        <f t="shared" si="38"/>
        <v>0.4780876494023904</v>
      </c>
      <c r="F1224" s="2">
        <v>9.6000000000000002E-2</v>
      </c>
      <c r="G1224" s="24">
        <f t="shared" si="39"/>
        <v>0.3824701195219124</v>
      </c>
      <c r="H1224" s="12"/>
    </row>
    <row r="1225" spans="1:8" ht="21.75" customHeight="1" x14ac:dyDescent="0.2">
      <c r="A1225" s="5">
        <v>1200</v>
      </c>
      <c r="B1225" s="48" t="s">
        <v>3018</v>
      </c>
      <c r="C1225" s="33" t="s">
        <v>3019</v>
      </c>
      <c r="D1225" s="43">
        <v>4.8000000000000001E-2</v>
      </c>
      <c r="E1225" s="23">
        <f t="shared" si="38"/>
        <v>0.1912350597609562</v>
      </c>
      <c r="F1225" s="2">
        <v>0</v>
      </c>
      <c r="G1225" s="24">
        <f t="shared" si="39"/>
        <v>0</v>
      </c>
      <c r="H1225" s="12"/>
    </row>
    <row r="1226" spans="1:8" x14ac:dyDescent="0.2">
      <c r="A1226" s="5">
        <v>1201</v>
      </c>
      <c r="B1226" s="48" t="s">
        <v>2982</v>
      </c>
      <c r="C1226" s="36" t="s">
        <v>2983</v>
      </c>
      <c r="D1226" s="43">
        <v>0.06</v>
      </c>
      <c r="E1226" s="23">
        <f t="shared" si="38"/>
        <v>0.2390438247011952</v>
      </c>
      <c r="F1226" s="2">
        <v>0</v>
      </c>
      <c r="G1226" s="24">
        <f t="shared" si="39"/>
        <v>0</v>
      </c>
      <c r="H1226" s="12"/>
    </row>
    <row r="1227" spans="1:8" x14ac:dyDescent="0.2">
      <c r="A1227" s="5">
        <v>1202</v>
      </c>
      <c r="B1227" s="48" t="s">
        <v>2978</v>
      </c>
      <c r="C1227" s="36" t="s">
        <v>2979</v>
      </c>
      <c r="D1227" s="43">
        <v>0.36</v>
      </c>
      <c r="E1227" s="23">
        <f t="shared" si="38"/>
        <v>1.4342629482071714</v>
      </c>
      <c r="F1227" s="2">
        <v>0</v>
      </c>
      <c r="G1227" s="24">
        <f t="shared" si="39"/>
        <v>0</v>
      </c>
      <c r="H1227" s="12"/>
    </row>
    <row r="1228" spans="1:8" x14ac:dyDescent="0.2">
      <c r="A1228" s="5">
        <v>1203</v>
      </c>
      <c r="B1228" s="48" t="s">
        <v>2984</v>
      </c>
      <c r="C1228" s="36" t="s">
        <v>2985</v>
      </c>
      <c r="D1228" s="43">
        <v>1.2E-2</v>
      </c>
      <c r="E1228" s="23">
        <f t="shared" si="38"/>
        <v>4.780876494023905E-2</v>
      </c>
      <c r="F1228" s="2">
        <v>0</v>
      </c>
      <c r="G1228" s="24">
        <f t="shared" si="39"/>
        <v>0</v>
      </c>
      <c r="H1228" s="12"/>
    </row>
    <row r="1229" spans="1:8" x14ac:dyDescent="0.2">
      <c r="A1229" s="5">
        <v>1204</v>
      </c>
      <c r="B1229" s="48" t="s">
        <v>1983</v>
      </c>
      <c r="C1229" s="36" t="s">
        <v>2466</v>
      </c>
      <c r="D1229" s="43">
        <v>0.06</v>
      </c>
      <c r="E1229" s="23">
        <f t="shared" si="38"/>
        <v>0.2390438247011952</v>
      </c>
      <c r="F1229" s="32">
        <v>0</v>
      </c>
      <c r="G1229" s="24">
        <f t="shared" si="39"/>
        <v>0</v>
      </c>
      <c r="H1229" s="12"/>
    </row>
    <row r="1230" spans="1:8" x14ac:dyDescent="0.2">
      <c r="A1230" s="5">
        <v>1205</v>
      </c>
      <c r="B1230" s="48" t="s">
        <v>1398</v>
      </c>
      <c r="C1230" s="36" t="s">
        <v>369</v>
      </c>
      <c r="D1230" s="43">
        <v>0.16800000000000001</v>
      </c>
      <c r="E1230" s="23">
        <f t="shared" si="38"/>
        <v>0.66932270916334657</v>
      </c>
      <c r="F1230" s="32">
        <v>8.4000000000000005E-2</v>
      </c>
      <c r="G1230" s="24">
        <f t="shared" si="39"/>
        <v>0.33466135458167329</v>
      </c>
      <c r="H1230" s="12"/>
    </row>
    <row r="1231" spans="1:8" x14ac:dyDescent="0.2">
      <c r="A1231" s="5">
        <v>1206</v>
      </c>
      <c r="B1231" s="48" t="s">
        <v>859</v>
      </c>
      <c r="C1231" s="36" t="s">
        <v>2257</v>
      </c>
      <c r="D1231" s="43">
        <v>1.224</v>
      </c>
      <c r="E1231" s="23">
        <f t="shared" si="38"/>
        <v>4.8764940239043826</v>
      </c>
      <c r="F1231" s="32">
        <v>1.2</v>
      </c>
      <c r="G1231" s="24">
        <f t="shared" si="39"/>
        <v>4.7808764940239037</v>
      </c>
      <c r="H1231" s="12"/>
    </row>
    <row r="1232" spans="1:8" x14ac:dyDescent="0.2">
      <c r="A1232" s="5">
        <v>1207</v>
      </c>
      <c r="B1232" s="48" t="s">
        <v>963</v>
      </c>
      <c r="C1232" s="36" t="s">
        <v>1045</v>
      </c>
      <c r="D1232" s="87">
        <v>1.4470000000000001</v>
      </c>
      <c r="E1232" s="23">
        <f t="shared" si="38"/>
        <v>5.7649402390438249</v>
      </c>
      <c r="F1232" s="32">
        <v>0.504</v>
      </c>
      <c r="G1232" s="24">
        <f t="shared" si="39"/>
        <v>2.0079681274900398</v>
      </c>
      <c r="H1232" s="12"/>
    </row>
    <row r="1233" spans="1:8" x14ac:dyDescent="0.2">
      <c r="A1233" s="5">
        <v>1208</v>
      </c>
      <c r="B1233" s="48" t="s">
        <v>964</v>
      </c>
      <c r="C1233" s="36" t="s">
        <v>1046</v>
      </c>
      <c r="D1233" s="43">
        <v>0.18</v>
      </c>
      <c r="E1233" s="23">
        <f t="shared" si="38"/>
        <v>0.71713147410358569</v>
      </c>
      <c r="F1233" s="32">
        <v>0.126</v>
      </c>
      <c r="G1233" s="24">
        <f t="shared" si="39"/>
        <v>0.50199203187250996</v>
      </c>
      <c r="H1233" s="12"/>
    </row>
    <row r="1234" spans="1:8" x14ac:dyDescent="0.2">
      <c r="A1234" s="5">
        <v>1209</v>
      </c>
      <c r="B1234" s="48" t="s">
        <v>1862</v>
      </c>
      <c r="C1234" s="36" t="s">
        <v>1863</v>
      </c>
      <c r="D1234" s="43">
        <v>3.5999999999999997E-2</v>
      </c>
      <c r="E1234" s="23">
        <f t="shared" si="38"/>
        <v>0.14342629482071712</v>
      </c>
      <c r="F1234" s="32">
        <v>0</v>
      </c>
      <c r="G1234" s="24">
        <f t="shared" si="39"/>
        <v>0</v>
      </c>
      <c r="H1234" s="12"/>
    </row>
    <row r="1235" spans="1:8" x14ac:dyDescent="0.2">
      <c r="A1235" s="5">
        <v>1210</v>
      </c>
      <c r="B1235" s="48" t="s">
        <v>1984</v>
      </c>
      <c r="C1235" s="36" t="s">
        <v>2264</v>
      </c>
      <c r="D1235" s="43">
        <v>3.5999999999999997E-2</v>
      </c>
      <c r="E1235" s="23">
        <f t="shared" si="38"/>
        <v>0.14342629482071712</v>
      </c>
      <c r="F1235" s="32">
        <v>0</v>
      </c>
      <c r="G1235" s="24">
        <f t="shared" si="39"/>
        <v>0</v>
      </c>
      <c r="H1235" s="12"/>
    </row>
    <row r="1236" spans="1:8" x14ac:dyDescent="0.2">
      <c r="A1236" s="5">
        <v>1211</v>
      </c>
      <c r="B1236" s="48" t="s">
        <v>1399</v>
      </c>
      <c r="C1236" s="36" t="s">
        <v>1524</v>
      </c>
      <c r="D1236" s="43">
        <v>0.12</v>
      </c>
      <c r="E1236" s="23">
        <f t="shared" si="38"/>
        <v>0.4780876494023904</v>
      </c>
      <c r="F1236" s="32">
        <v>0</v>
      </c>
      <c r="G1236" s="24">
        <f t="shared" si="39"/>
        <v>0</v>
      </c>
      <c r="H1236" s="12"/>
    </row>
    <row r="1237" spans="1:8" x14ac:dyDescent="0.2">
      <c r="A1237" s="5">
        <v>1212</v>
      </c>
      <c r="B1237" s="48" t="s">
        <v>1238</v>
      </c>
      <c r="C1237" s="36" t="s">
        <v>1132</v>
      </c>
      <c r="D1237" s="43">
        <v>0.06</v>
      </c>
      <c r="E1237" s="23">
        <f t="shared" ref="E1237:E1298" si="40">D1237/251*1000</f>
        <v>0.2390438247011952</v>
      </c>
      <c r="F1237" s="32">
        <v>2.4E-2</v>
      </c>
      <c r="G1237" s="24">
        <f t="shared" ref="G1237:G1298" si="41">F1237/251*1000</f>
        <v>9.56175298804781E-2</v>
      </c>
      <c r="H1237" s="12"/>
    </row>
    <row r="1238" spans="1:8" x14ac:dyDescent="0.2">
      <c r="A1238" s="5">
        <v>1213</v>
      </c>
      <c r="B1238" s="48"/>
      <c r="C1238" s="36" t="s">
        <v>1133</v>
      </c>
      <c r="D1238" s="43">
        <v>0.06</v>
      </c>
      <c r="E1238" s="23">
        <f t="shared" si="40"/>
        <v>0.2390438247011952</v>
      </c>
      <c r="F1238" s="32">
        <v>2.4E-2</v>
      </c>
      <c r="G1238" s="24">
        <f t="shared" si="41"/>
        <v>9.56175298804781E-2</v>
      </c>
      <c r="H1238" s="12"/>
    </row>
    <row r="1239" spans="1:8" x14ac:dyDescent="0.2">
      <c r="A1239" s="5">
        <v>1214</v>
      </c>
      <c r="B1239" s="48" t="s">
        <v>1239</v>
      </c>
      <c r="C1239" s="36" t="s">
        <v>1006</v>
      </c>
      <c r="D1239" s="43">
        <v>0.06</v>
      </c>
      <c r="E1239" s="23">
        <f t="shared" si="40"/>
        <v>0.2390438247011952</v>
      </c>
      <c r="F1239" s="32">
        <v>2.4E-2</v>
      </c>
      <c r="G1239" s="24">
        <f t="shared" si="41"/>
        <v>9.56175298804781E-2</v>
      </c>
      <c r="H1239" s="12"/>
    </row>
    <row r="1240" spans="1:8" x14ac:dyDescent="0.2">
      <c r="A1240" s="5">
        <v>1215</v>
      </c>
      <c r="B1240" s="48" t="s">
        <v>2986</v>
      </c>
      <c r="C1240" s="36" t="s">
        <v>2987</v>
      </c>
      <c r="D1240" s="43">
        <v>9.6000000000000002E-2</v>
      </c>
      <c r="E1240" s="23">
        <f t="shared" si="40"/>
        <v>0.3824701195219124</v>
      </c>
      <c r="F1240" s="32">
        <v>0</v>
      </c>
      <c r="G1240" s="24">
        <f t="shared" si="41"/>
        <v>0</v>
      </c>
      <c r="H1240" s="12"/>
    </row>
    <row r="1241" spans="1:8" x14ac:dyDescent="0.2">
      <c r="A1241" s="5">
        <v>1216</v>
      </c>
      <c r="B1241" s="48" t="s">
        <v>2996</v>
      </c>
      <c r="C1241" s="36" t="s">
        <v>2997</v>
      </c>
      <c r="D1241" s="43">
        <v>7.1999999999999995E-2</v>
      </c>
      <c r="E1241" s="23">
        <f t="shared" si="40"/>
        <v>0.28685258964143423</v>
      </c>
      <c r="F1241" s="32">
        <v>0</v>
      </c>
      <c r="G1241" s="24">
        <f t="shared" si="41"/>
        <v>0</v>
      </c>
      <c r="H1241" s="12"/>
    </row>
    <row r="1242" spans="1:8" x14ac:dyDescent="0.2">
      <c r="A1242" s="5">
        <v>1217</v>
      </c>
      <c r="B1242" s="48" t="s">
        <v>3003</v>
      </c>
      <c r="C1242" s="36" t="s">
        <v>3004</v>
      </c>
      <c r="D1242" s="43">
        <v>0.6</v>
      </c>
      <c r="E1242" s="23">
        <f t="shared" si="40"/>
        <v>2.3904382470119518</v>
      </c>
      <c r="F1242" s="32">
        <v>0</v>
      </c>
      <c r="G1242" s="24">
        <f t="shared" si="41"/>
        <v>0</v>
      </c>
      <c r="H1242" s="12"/>
    </row>
    <row r="1243" spans="1:8" x14ac:dyDescent="0.2">
      <c r="A1243" s="5">
        <v>1218</v>
      </c>
      <c r="B1243" s="48" t="s">
        <v>3001</v>
      </c>
      <c r="C1243" s="36" t="s">
        <v>3002</v>
      </c>
      <c r="D1243" s="43">
        <v>0.06</v>
      </c>
      <c r="E1243" s="23">
        <f t="shared" si="40"/>
        <v>0.2390438247011952</v>
      </c>
      <c r="F1243" s="32">
        <v>0</v>
      </c>
      <c r="G1243" s="24">
        <f t="shared" si="41"/>
        <v>0</v>
      </c>
      <c r="H1243" s="12"/>
    </row>
    <row r="1244" spans="1:8" x14ac:dyDescent="0.2">
      <c r="A1244" s="5">
        <v>1219</v>
      </c>
      <c r="B1244" s="48" t="s">
        <v>3034</v>
      </c>
      <c r="C1244" s="36" t="s">
        <v>3035</v>
      </c>
      <c r="D1244" s="43">
        <v>0.12</v>
      </c>
      <c r="E1244" s="23">
        <f t="shared" si="40"/>
        <v>0.4780876494023904</v>
      </c>
      <c r="F1244" s="32">
        <v>0.06</v>
      </c>
      <c r="G1244" s="24">
        <f t="shared" si="41"/>
        <v>0.2390438247011952</v>
      </c>
      <c r="H1244" s="12"/>
    </row>
    <row r="1245" spans="1:8" x14ac:dyDescent="0.2">
      <c r="A1245" s="5">
        <v>1220</v>
      </c>
      <c r="B1245" s="48" t="s">
        <v>2998</v>
      </c>
      <c r="C1245" s="36" t="s">
        <v>2999</v>
      </c>
      <c r="D1245" s="43">
        <v>4.8000000000000001E-2</v>
      </c>
      <c r="E1245" s="23">
        <f t="shared" si="40"/>
        <v>0.1912350597609562</v>
      </c>
      <c r="F1245" s="32">
        <v>0</v>
      </c>
      <c r="G1245" s="24">
        <f t="shared" si="41"/>
        <v>0</v>
      </c>
      <c r="H1245" s="12"/>
    </row>
    <row r="1246" spans="1:8" x14ac:dyDescent="0.2">
      <c r="A1246" s="5">
        <v>1221</v>
      </c>
      <c r="B1246" s="48" t="s">
        <v>3025</v>
      </c>
      <c r="C1246" s="33" t="s">
        <v>3024</v>
      </c>
      <c r="D1246" s="43">
        <v>4.8000000000000001E-2</v>
      </c>
      <c r="E1246" s="23">
        <f t="shared" si="40"/>
        <v>0.1912350597609562</v>
      </c>
      <c r="F1246" s="32">
        <v>0</v>
      </c>
      <c r="G1246" s="24">
        <f t="shared" si="41"/>
        <v>0</v>
      </c>
      <c r="H1246" s="12"/>
    </row>
    <row r="1247" spans="1:8" x14ac:dyDescent="0.2">
      <c r="A1247" s="5">
        <v>1222</v>
      </c>
      <c r="B1247" s="48" t="s">
        <v>3010</v>
      </c>
      <c r="C1247" s="36" t="s">
        <v>3011</v>
      </c>
      <c r="D1247" s="43">
        <v>0.6</v>
      </c>
      <c r="E1247" s="23">
        <f t="shared" si="40"/>
        <v>2.3904382470119518</v>
      </c>
      <c r="F1247" s="32">
        <v>0.54</v>
      </c>
      <c r="G1247" s="24">
        <f t="shared" si="41"/>
        <v>2.1513944223107573</v>
      </c>
      <c r="H1247" s="12"/>
    </row>
    <row r="1248" spans="1:8" ht="21.75" customHeight="1" x14ac:dyDescent="0.2">
      <c r="A1248" s="5">
        <v>1223</v>
      </c>
      <c r="B1248" s="49" t="s">
        <v>406</v>
      </c>
      <c r="C1248" s="54" t="s">
        <v>90</v>
      </c>
      <c r="D1248" s="3">
        <v>0.46800000000000003</v>
      </c>
      <c r="E1248" s="23">
        <f t="shared" si="40"/>
        <v>1.8645418326693228</v>
      </c>
      <c r="F1248" s="3">
        <v>0.06</v>
      </c>
      <c r="G1248" s="24">
        <f t="shared" si="41"/>
        <v>0.2390438247011952</v>
      </c>
      <c r="H1248" s="12"/>
    </row>
    <row r="1249" spans="1:8" x14ac:dyDescent="0.2">
      <c r="A1249" s="5">
        <v>1224</v>
      </c>
      <c r="B1249" s="49" t="s">
        <v>3026</v>
      </c>
      <c r="C1249" s="54" t="s">
        <v>3027</v>
      </c>
      <c r="D1249" s="3">
        <v>0.72</v>
      </c>
      <c r="E1249" s="23">
        <f t="shared" si="40"/>
        <v>2.8685258964143427</v>
      </c>
      <c r="F1249" s="3">
        <v>0</v>
      </c>
      <c r="G1249" s="24">
        <f t="shared" si="41"/>
        <v>0</v>
      </c>
      <c r="H1249" s="12"/>
    </row>
    <row r="1250" spans="1:8" x14ac:dyDescent="0.2">
      <c r="A1250" s="5">
        <v>1225</v>
      </c>
      <c r="B1250" s="49" t="s">
        <v>3013</v>
      </c>
      <c r="C1250" s="54" t="s">
        <v>3014</v>
      </c>
      <c r="D1250" s="3">
        <v>9.6000000000000002E-2</v>
      </c>
      <c r="E1250" s="23">
        <f t="shared" si="40"/>
        <v>0.3824701195219124</v>
      </c>
      <c r="F1250" s="3">
        <v>0</v>
      </c>
      <c r="G1250" s="24">
        <f t="shared" si="41"/>
        <v>0</v>
      </c>
      <c r="H1250" s="12"/>
    </row>
    <row r="1251" spans="1:8" x14ac:dyDescent="0.2">
      <c r="A1251" s="5">
        <v>1226</v>
      </c>
      <c r="B1251" s="48" t="s">
        <v>1985</v>
      </c>
      <c r="C1251" s="36" t="s">
        <v>212</v>
      </c>
      <c r="D1251" s="43">
        <v>8.4000000000000005E-2</v>
      </c>
      <c r="E1251" s="23">
        <f t="shared" si="40"/>
        <v>0.33466135458167329</v>
      </c>
      <c r="F1251" s="32">
        <v>0</v>
      </c>
      <c r="G1251" s="24">
        <f t="shared" si="41"/>
        <v>0</v>
      </c>
      <c r="H1251" s="12"/>
    </row>
    <row r="1252" spans="1:8" x14ac:dyDescent="0.2">
      <c r="A1252" s="5">
        <v>1227</v>
      </c>
      <c r="B1252" s="48" t="s">
        <v>1986</v>
      </c>
      <c r="C1252" s="36" t="s">
        <v>3367</v>
      </c>
      <c r="D1252" s="43">
        <v>1.2E-2</v>
      </c>
      <c r="E1252" s="23">
        <f t="shared" si="40"/>
        <v>4.780876494023905E-2</v>
      </c>
      <c r="F1252" s="32">
        <v>0</v>
      </c>
      <c r="G1252" s="24">
        <f t="shared" si="41"/>
        <v>0</v>
      </c>
      <c r="H1252" s="12"/>
    </row>
    <row r="1253" spans="1:8" ht="22.5" x14ac:dyDescent="0.2">
      <c r="A1253" s="5">
        <v>1228</v>
      </c>
      <c r="B1253" s="48" t="s">
        <v>233</v>
      </c>
      <c r="C1253" s="33" t="s">
        <v>3562</v>
      </c>
      <c r="D1253" s="85">
        <v>0.9</v>
      </c>
      <c r="E1253" s="23">
        <f t="shared" si="40"/>
        <v>3.5856573705179282</v>
      </c>
      <c r="F1253" s="4">
        <v>0.46800000000000003</v>
      </c>
      <c r="G1253" s="24">
        <f t="shared" si="41"/>
        <v>1.8645418326693228</v>
      </c>
      <c r="H1253" s="12"/>
    </row>
    <row r="1254" spans="1:8" x14ac:dyDescent="0.2">
      <c r="A1254" s="5">
        <v>1229</v>
      </c>
      <c r="B1254" s="48" t="s">
        <v>2634</v>
      </c>
      <c r="C1254" s="36" t="s">
        <v>1352</v>
      </c>
      <c r="D1254" s="43">
        <v>0.12</v>
      </c>
      <c r="E1254" s="23">
        <f t="shared" si="40"/>
        <v>0.4780876494023904</v>
      </c>
      <c r="F1254" s="30">
        <v>7.1999999999999995E-2</v>
      </c>
      <c r="G1254" s="24">
        <f t="shared" si="41"/>
        <v>0.28685258964143423</v>
      </c>
      <c r="H1254" s="12"/>
    </row>
    <row r="1255" spans="1:8" x14ac:dyDescent="0.2">
      <c r="A1255" s="5">
        <v>1230</v>
      </c>
      <c r="B1255" s="48" t="s">
        <v>407</v>
      </c>
      <c r="C1255" s="1" t="s">
        <v>2299</v>
      </c>
      <c r="D1255" s="3">
        <v>0.13200000000000001</v>
      </c>
      <c r="E1255" s="23">
        <f t="shared" si="40"/>
        <v>0.52589641434262957</v>
      </c>
      <c r="F1255" s="2">
        <v>7.1999999999999995E-2</v>
      </c>
      <c r="G1255" s="24">
        <f t="shared" si="41"/>
        <v>0.28685258964143423</v>
      </c>
      <c r="H1255" s="12"/>
    </row>
    <row r="1256" spans="1:8" x14ac:dyDescent="0.2">
      <c r="A1256" s="5">
        <v>1231</v>
      </c>
      <c r="B1256" s="48" t="s">
        <v>408</v>
      </c>
      <c r="C1256" s="1" t="s">
        <v>2300</v>
      </c>
      <c r="D1256" s="3">
        <v>3.5999999999999997E-2</v>
      </c>
      <c r="E1256" s="23">
        <f t="shared" si="40"/>
        <v>0.14342629482071712</v>
      </c>
      <c r="F1256" s="2">
        <v>0</v>
      </c>
      <c r="G1256" s="24">
        <f t="shared" si="41"/>
        <v>0</v>
      </c>
      <c r="H1256" s="12"/>
    </row>
    <row r="1257" spans="1:8" ht="21" customHeight="1" x14ac:dyDescent="0.2">
      <c r="A1257" s="5">
        <v>1232</v>
      </c>
      <c r="B1257" s="48" t="s">
        <v>3020</v>
      </c>
      <c r="C1257" s="1" t="s">
        <v>3021</v>
      </c>
      <c r="D1257" s="3">
        <v>0.06</v>
      </c>
      <c r="E1257" s="23">
        <f t="shared" si="40"/>
        <v>0.2390438247011952</v>
      </c>
      <c r="F1257" s="2">
        <v>0</v>
      </c>
      <c r="G1257" s="24">
        <f t="shared" si="41"/>
        <v>0</v>
      </c>
      <c r="H1257" s="12"/>
    </row>
    <row r="1258" spans="1:8" x14ac:dyDescent="0.2">
      <c r="A1258" s="5">
        <v>1233</v>
      </c>
      <c r="B1258" s="48" t="s">
        <v>3022</v>
      </c>
      <c r="C1258" s="1" t="s">
        <v>3023</v>
      </c>
      <c r="D1258" s="3">
        <v>3.5999999999999997E-2</v>
      </c>
      <c r="E1258" s="23">
        <f t="shared" si="40"/>
        <v>0.14342629482071712</v>
      </c>
      <c r="F1258" s="2">
        <v>0</v>
      </c>
      <c r="G1258" s="24">
        <f t="shared" si="41"/>
        <v>0</v>
      </c>
      <c r="H1258" s="12"/>
    </row>
    <row r="1259" spans="1:8" x14ac:dyDescent="0.2">
      <c r="A1259" s="5">
        <v>1234</v>
      </c>
      <c r="B1259" s="48" t="s">
        <v>3053</v>
      </c>
      <c r="C1259" s="1" t="s">
        <v>3054</v>
      </c>
      <c r="D1259" s="3">
        <v>0.32400000000000001</v>
      </c>
      <c r="E1259" s="23">
        <f t="shared" si="40"/>
        <v>1.2908366533864541</v>
      </c>
      <c r="F1259" s="2">
        <v>0.3</v>
      </c>
      <c r="G1259" s="24">
        <f t="shared" si="41"/>
        <v>1.1952191235059759</v>
      </c>
      <c r="H1259" s="12"/>
    </row>
    <row r="1260" spans="1:8" x14ac:dyDescent="0.2">
      <c r="A1260" s="5">
        <v>1235</v>
      </c>
      <c r="B1260" s="48" t="s">
        <v>3062</v>
      </c>
      <c r="C1260" s="1" t="s">
        <v>3063</v>
      </c>
      <c r="D1260" s="3">
        <v>0.432</v>
      </c>
      <c r="E1260" s="23">
        <f t="shared" si="40"/>
        <v>1.7211155378486056</v>
      </c>
      <c r="F1260" s="2">
        <v>0</v>
      </c>
      <c r="G1260" s="24">
        <f t="shared" si="41"/>
        <v>0</v>
      </c>
      <c r="H1260" s="12"/>
    </row>
    <row r="1261" spans="1:8" x14ac:dyDescent="0.2">
      <c r="A1261" s="5">
        <v>1236</v>
      </c>
      <c r="B1261" s="48" t="s">
        <v>409</v>
      </c>
      <c r="C1261" s="1" t="s">
        <v>2311</v>
      </c>
      <c r="D1261" s="3">
        <v>0.36</v>
      </c>
      <c r="E1261" s="23">
        <f t="shared" si="40"/>
        <v>1.4342629482071714</v>
      </c>
      <c r="F1261" s="2">
        <v>0.246</v>
      </c>
      <c r="G1261" s="24">
        <f t="shared" si="41"/>
        <v>0.98007968127490042</v>
      </c>
      <c r="H1261" s="12"/>
    </row>
    <row r="1262" spans="1:8" x14ac:dyDescent="0.2">
      <c r="A1262" s="5">
        <v>1237</v>
      </c>
      <c r="B1262" s="48" t="s">
        <v>350</v>
      </c>
      <c r="C1262" s="36" t="s">
        <v>351</v>
      </c>
      <c r="D1262" s="43">
        <v>0.3</v>
      </c>
      <c r="E1262" s="23">
        <f t="shared" si="40"/>
        <v>1.1952191235059759</v>
      </c>
      <c r="F1262" s="32">
        <v>4.8000000000000001E-2</v>
      </c>
      <c r="G1262" s="24">
        <f t="shared" si="41"/>
        <v>0.1912350597609562</v>
      </c>
      <c r="H1262" s="12"/>
    </row>
    <row r="1263" spans="1:8" x14ac:dyDescent="0.2">
      <c r="A1263" s="5">
        <v>1238</v>
      </c>
      <c r="B1263" s="48" t="s">
        <v>410</v>
      </c>
      <c r="C1263" s="1" t="s">
        <v>292</v>
      </c>
      <c r="D1263" s="3">
        <v>0.06</v>
      </c>
      <c r="E1263" s="23">
        <f t="shared" si="40"/>
        <v>0.2390438247011952</v>
      </c>
      <c r="F1263" s="2">
        <v>0</v>
      </c>
      <c r="G1263" s="24">
        <f t="shared" si="41"/>
        <v>0</v>
      </c>
      <c r="H1263" s="12"/>
    </row>
    <row r="1264" spans="1:8" x14ac:dyDescent="0.2">
      <c r="A1264" s="5">
        <v>1239</v>
      </c>
      <c r="B1264" s="48" t="s">
        <v>3036</v>
      </c>
      <c r="C1264" s="1" t="s">
        <v>3037</v>
      </c>
      <c r="D1264" s="3">
        <v>0.108</v>
      </c>
      <c r="E1264" s="23">
        <f t="shared" si="40"/>
        <v>0.4302788844621514</v>
      </c>
      <c r="F1264" s="2">
        <v>0</v>
      </c>
      <c r="G1264" s="24">
        <f t="shared" si="41"/>
        <v>0</v>
      </c>
      <c r="H1264" s="12"/>
    </row>
    <row r="1265" spans="1:8" x14ac:dyDescent="0.2">
      <c r="A1265" s="5">
        <v>1240</v>
      </c>
      <c r="B1265" s="48" t="s">
        <v>411</v>
      </c>
      <c r="C1265" s="1" t="s">
        <v>2236</v>
      </c>
      <c r="D1265" s="3">
        <v>0.61199999999999999</v>
      </c>
      <c r="E1265" s="23">
        <f t="shared" si="40"/>
        <v>2.4382470119521913</v>
      </c>
      <c r="F1265" s="2">
        <v>0</v>
      </c>
      <c r="G1265" s="24">
        <f t="shared" si="41"/>
        <v>0</v>
      </c>
      <c r="H1265" s="12"/>
    </row>
    <row r="1266" spans="1:8" x14ac:dyDescent="0.2">
      <c r="A1266" s="5">
        <v>1241</v>
      </c>
      <c r="B1266" s="48" t="s">
        <v>860</v>
      </c>
      <c r="C1266" s="36" t="s">
        <v>1895</v>
      </c>
      <c r="D1266" s="43">
        <v>0.18</v>
      </c>
      <c r="E1266" s="23">
        <f t="shared" si="40"/>
        <v>0.71713147410358569</v>
      </c>
      <c r="F1266" s="32">
        <v>0</v>
      </c>
      <c r="G1266" s="24">
        <f t="shared" si="41"/>
        <v>0</v>
      </c>
      <c r="H1266" s="12"/>
    </row>
    <row r="1267" spans="1:8" x14ac:dyDescent="0.2">
      <c r="A1267" s="5">
        <v>1242</v>
      </c>
      <c r="B1267" s="48" t="s">
        <v>2573</v>
      </c>
      <c r="C1267" s="36" t="s">
        <v>2485</v>
      </c>
      <c r="D1267" s="43">
        <v>9.6000000000000002E-2</v>
      </c>
      <c r="E1267" s="23">
        <f t="shared" si="40"/>
        <v>0.3824701195219124</v>
      </c>
      <c r="F1267" s="32">
        <v>0</v>
      </c>
      <c r="G1267" s="24">
        <f t="shared" si="41"/>
        <v>0</v>
      </c>
      <c r="H1267" s="12"/>
    </row>
    <row r="1268" spans="1:8" x14ac:dyDescent="0.2">
      <c r="A1268" s="5">
        <v>1243</v>
      </c>
      <c r="B1268" s="48" t="s">
        <v>996</v>
      </c>
      <c r="C1268" s="36" t="s">
        <v>2011</v>
      </c>
      <c r="D1268" s="43">
        <v>0.12</v>
      </c>
      <c r="E1268" s="23">
        <f t="shared" si="40"/>
        <v>0.4780876494023904</v>
      </c>
      <c r="F1268" s="32">
        <v>0.12</v>
      </c>
      <c r="G1268" s="24">
        <f t="shared" si="41"/>
        <v>0.4780876494023904</v>
      </c>
      <c r="H1268" s="12"/>
    </row>
    <row r="1269" spans="1:8" x14ac:dyDescent="0.2">
      <c r="A1269" s="5">
        <v>1244</v>
      </c>
      <c r="B1269" s="48" t="s">
        <v>2511</v>
      </c>
      <c r="C1269" s="36" t="s">
        <v>2632</v>
      </c>
      <c r="D1269" s="43">
        <v>0.06</v>
      </c>
      <c r="E1269" s="23">
        <f t="shared" si="40"/>
        <v>0.2390438247011952</v>
      </c>
      <c r="F1269" s="2">
        <v>0</v>
      </c>
      <c r="G1269" s="24">
        <f t="shared" si="41"/>
        <v>0</v>
      </c>
      <c r="H1269" s="12"/>
    </row>
    <row r="1270" spans="1:8" x14ac:dyDescent="0.2">
      <c r="A1270" s="5">
        <v>1245</v>
      </c>
      <c r="B1270" s="48" t="s">
        <v>1240</v>
      </c>
      <c r="C1270" s="36" t="s">
        <v>1389</v>
      </c>
      <c r="D1270" s="43">
        <v>3.5999999999999997E-2</v>
      </c>
      <c r="E1270" s="23">
        <f t="shared" si="40"/>
        <v>0.14342629482071712</v>
      </c>
      <c r="F1270" s="32">
        <v>0</v>
      </c>
      <c r="G1270" s="24">
        <f t="shared" si="41"/>
        <v>0</v>
      </c>
      <c r="H1270" s="12"/>
    </row>
    <row r="1271" spans="1:8" x14ac:dyDescent="0.2">
      <c r="A1271" s="5">
        <v>1246</v>
      </c>
      <c r="B1271" s="48" t="s">
        <v>2635</v>
      </c>
      <c r="C1271" s="36" t="s">
        <v>887</v>
      </c>
      <c r="D1271" s="43">
        <v>0.13200000000000001</v>
      </c>
      <c r="E1271" s="23">
        <f t="shared" si="40"/>
        <v>0.52589641434262957</v>
      </c>
      <c r="F1271" s="32">
        <v>0</v>
      </c>
      <c r="G1271" s="24">
        <f t="shared" si="41"/>
        <v>0</v>
      </c>
      <c r="H1271" s="12"/>
    </row>
    <row r="1272" spans="1:8" x14ac:dyDescent="0.2">
      <c r="A1272" s="5">
        <v>1247</v>
      </c>
      <c r="B1272" s="48" t="s">
        <v>2636</v>
      </c>
      <c r="C1272" s="36" t="s">
        <v>16</v>
      </c>
      <c r="D1272" s="43">
        <v>0.79200000000000004</v>
      </c>
      <c r="E1272" s="23">
        <f t="shared" si="40"/>
        <v>3.1553784860557772</v>
      </c>
      <c r="F1272" s="32">
        <v>0.06</v>
      </c>
      <c r="G1272" s="24">
        <f t="shared" si="41"/>
        <v>0.2390438247011952</v>
      </c>
      <c r="H1272" s="12"/>
    </row>
    <row r="1273" spans="1:8" x14ac:dyDescent="0.2">
      <c r="A1273" s="5">
        <v>1248</v>
      </c>
      <c r="B1273" s="48"/>
      <c r="C1273" s="36" t="s">
        <v>242</v>
      </c>
      <c r="D1273" s="43">
        <v>1.2E-2</v>
      </c>
      <c r="E1273" s="23">
        <f t="shared" si="40"/>
        <v>4.780876494023905E-2</v>
      </c>
      <c r="F1273" s="32">
        <v>0</v>
      </c>
      <c r="G1273" s="24">
        <f t="shared" si="41"/>
        <v>0</v>
      </c>
      <c r="H1273" s="12"/>
    </row>
    <row r="1274" spans="1:8" x14ac:dyDescent="0.2">
      <c r="A1274" s="5">
        <v>1249</v>
      </c>
      <c r="B1274" s="48" t="s">
        <v>3040</v>
      </c>
      <c r="C1274" s="36" t="s">
        <v>3041</v>
      </c>
      <c r="D1274" s="43">
        <v>0.75600000000000001</v>
      </c>
      <c r="E1274" s="23">
        <f t="shared" si="40"/>
        <v>3.0119521912350598</v>
      </c>
      <c r="F1274" s="32">
        <v>0.75600000000000001</v>
      </c>
      <c r="G1274" s="24">
        <f t="shared" si="41"/>
        <v>3.0119521912350598</v>
      </c>
      <c r="H1274" s="12"/>
    </row>
    <row r="1275" spans="1:8" x14ac:dyDescent="0.2">
      <c r="A1275" s="5">
        <v>1250</v>
      </c>
      <c r="B1275" s="48" t="s">
        <v>3042</v>
      </c>
      <c r="C1275" s="36" t="s">
        <v>3043</v>
      </c>
      <c r="D1275" s="43">
        <v>0.28799999999999998</v>
      </c>
      <c r="E1275" s="23">
        <f t="shared" si="40"/>
        <v>1.1474103585657369</v>
      </c>
      <c r="F1275" s="32">
        <v>0</v>
      </c>
      <c r="G1275" s="24">
        <f t="shared" si="41"/>
        <v>0</v>
      </c>
      <c r="H1275" s="12"/>
    </row>
    <row r="1276" spans="1:8" x14ac:dyDescent="0.2">
      <c r="A1276" s="5">
        <v>1251</v>
      </c>
      <c r="B1276" s="48" t="s">
        <v>1139</v>
      </c>
      <c r="C1276" s="36" t="s">
        <v>17</v>
      </c>
      <c r="D1276" s="43">
        <v>2.52</v>
      </c>
      <c r="E1276" s="23">
        <f t="shared" si="40"/>
        <v>10.039840637450199</v>
      </c>
      <c r="F1276" s="32">
        <v>1.032</v>
      </c>
      <c r="G1276" s="24">
        <f t="shared" si="41"/>
        <v>4.1115537848605577</v>
      </c>
      <c r="H1276" s="12"/>
    </row>
    <row r="1277" spans="1:8" x14ac:dyDescent="0.2">
      <c r="A1277" s="5">
        <v>1252</v>
      </c>
      <c r="B1277" s="48" t="s">
        <v>1310</v>
      </c>
      <c r="C1277" s="36" t="s">
        <v>2012</v>
      </c>
      <c r="D1277" s="43">
        <v>2.4E-2</v>
      </c>
      <c r="E1277" s="23">
        <f t="shared" si="40"/>
        <v>9.56175298804781E-2</v>
      </c>
      <c r="F1277" s="32">
        <v>0</v>
      </c>
      <c r="G1277" s="24">
        <f t="shared" si="41"/>
        <v>0</v>
      </c>
      <c r="H1277" s="12"/>
    </row>
    <row r="1278" spans="1:8" x14ac:dyDescent="0.2">
      <c r="A1278" s="5">
        <v>1253</v>
      </c>
      <c r="B1278" s="48" t="s">
        <v>881</v>
      </c>
      <c r="C1278" s="36" t="s">
        <v>1392</v>
      </c>
      <c r="D1278" s="43">
        <v>0.24</v>
      </c>
      <c r="E1278" s="23">
        <f t="shared" si="40"/>
        <v>0.9561752988047808</v>
      </c>
      <c r="F1278" s="2">
        <v>8.4000000000000005E-2</v>
      </c>
      <c r="G1278" s="24">
        <f t="shared" si="41"/>
        <v>0.33466135458167329</v>
      </c>
      <c r="H1278" s="12"/>
    </row>
    <row r="1279" spans="1:8" x14ac:dyDescent="0.2">
      <c r="A1279" s="5">
        <v>1254</v>
      </c>
      <c r="B1279" s="48" t="s">
        <v>861</v>
      </c>
      <c r="C1279" s="36" t="s">
        <v>2256</v>
      </c>
      <c r="D1279" s="43">
        <v>0.156</v>
      </c>
      <c r="E1279" s="23">
        <f t="shared" si="40"/>
        <v>0.62151394422310757</v>
      </c>
      <c r="F1279" s="32">
        <v>0</v>
      </c>
      <c r="G1279" s="24">
        <f t="shared" si="41"/>
        <v>0</v>
      </c>
      <c r="H1279" s="12"/>
    </row>
    <row r="1280" spans="1:8" x14ac:dyDescent="0.2">
      <c r="A1280" s="5">
        <v>1255</v>
      </c>
      <c r="B1280" s="48" t="s">
        <v>1311</v>
      </c>
      <c r="C1280" s="36" t="s">
        <v>2013</v>
      </c>
      <c r="D1280" s="43">
        <v>4.8000000000000001E-2</v>
      </c>
      <c r="E1280" s="23">
        <f t="shared" si="40"/>
        <v>0.1912350597609562</v>
      </c>
      <c r="F1280" s="32">
        <v>0</v>
      </c>
      <c r="G1280" s="24">
        <f t="shared" si="41"/>
        <v>0</v>
      </c>
      <c r="H1280" s="12"/>
    </row>
    <row r="1281" spans="1:8" x14ac:dyDescent="0.2">
      <c r="A1281" s="5">
        <v>1256</v>
      </c>
      <c r="B1281" s="48" t="s">
        <v>1605</v>
      </c>
      <c r="C1281" s="36" t="s">
        <v>1765</v>
      </c>
      <c r="D1281" s="43">
        <v>0.13200000000000001</v>
      </c>
      <c r="E1281" s="23">
        <f t="shared" si="40"/>
        <v>0.52589641434262957</v>
      </c>
      <c r="F1281" s="32">
        <v>0</v>
      </c>
      <c r="G1281" s="24">
        <f t="shared" si="41"/>
        <v>0</v>
      </c>
      <c r="H1281" s="12"/>
    </row>
    <row r="1282" spans="1:8" x14ac:dyDescent="0.2">
      <c r="A1282" s="5">
        <v>1257</v>
      </c>
      <c r="B1282" s="48" t="s">
        <v>437</v>
      </c>
      <c r="C1282" s="36" t="s">
        <v>3381</v>
      </c>
      <c r="D1282" s="43">
        <v>8.4000000000000005E-2</v>
      </c>
      <c r="E1282" s="23">
        <f t="shared" si="40"/>
        <v>0.33466135458167329</v>
      </c>
      <c r="F1282" s="32">
        <v>1.7999999999999999E-2</v>
      </c>
      <c r="G1282" s="24">
        <f t="shared" si="41"/>
        <v>7.1713147410358558E-2</v>
      </c>
      <c r="H1282" s="12"/>
    </row>
    <row r="1283" spans="1:8" x14ac:dyDescent="0.2">
      <c r="A1283" s="5">
        <v>1258</v>
      </c>
      <c r="B1283" s="48" t="s">
        <v>412</v>
      </c>
      <c r="C1283" s="1" t="s">
        <v>1107</v>
      </c>
      <c r="D1283" s="3">
        <v>0.96</v>
      </c>
      <c r="E1283" s="23">
        <f t="shared" si="40"/>
        <v>3.8247011952191232</v>
      </c>
      <c r="F1283" s="2">
        <v>0.78</v>
      </c>
      <c r="G1283" s="24">
        <f t="shared" si="41"/>
        <v>3.1075697211155382</v>
      </c>
      <c r="H1283" s="12"/>
    </row>
    <row r="1284" spans="1:8" x14ac:dyDescent="0.2">
      <c r="A1284" s="5">
        <v>1259</v>
      </c>
      <c r="B1284" s="49" t="s">
        <v>2558</v>
      </c>
      <c r="C1284" s="62" t="s">
        <v>2559</v>
      </c>
      <c r="D1284" s="43">
        <v>1.2</v>
      </c>
      <c r="E1284" s="23">
        <f t="shared" si="40"/>
        <v>4.7808764940239037</v>
      </c>
      <c r="F1284" s="43">
        <v>0.93600000000000005</v>
      </c>
      <c r="G1284" s="24">
        <f t="shared" si="41"/>
        <v>3.7290836653386457</v>
      </c>
      <c r="H1284" s="12"/>
    </row>
    <row r="1285" spans="1:8" x14ac:dyDescent="0.2">
      <c r="A1285" s="5">
        <v>1260</v>
      </c>
      <c r="B1285" s="49" t="s">
        <v>1241</v>
      </c>
      <c r="C1285" s="62" t="s">
        <v>2098</v>
      </c>
      <c r="D1285" s="43">
        <v>4.8000000000000001E-2</v>
      </c>
      <c r="E1285" s="23">
        <f t="shared" si="40"/>
        <v>0.1912350597609562</v>
      </c>
      <c r="F1285" s="43">
        <v>0</v>
      </c>
      <c r="G1285" s="24">
        <f t="shared" si="41"/>
        <v>0</v>
      </c>
      <c r="H1285" s="12"/>
    </row>
    <row r="1286" spans="1:8" s="39" customFormat="1" x14ac:dyDescent="0.2">
      <c r="A1286" s="5">
        <v>1261</v>
      </c>
      <c r="B1286" s="49" t="s">
        <v>1242</v>
      </c>
      <c r="C1286" s="62" t="s">
        <v>1391</v>
      </c>
      <c r="D1286" s="43">
        <v>0.13200000000000001</v>
      </c>
      <c r="E1286" s="23">
        <f t="shared" si="40"/>
        <v>0.52589641434262957</v>
      </c>
      <c r="F1286" s="43">
        <v>0.06</v>
      </c>
      <c r="G1286" s="24">
        <f t="shared" si="41"/>
        <v>0.2390438247011952</v>
      </c>
      <c r="H1286" s="12"/>
    </row>
    <row r="1287" spans="1:8" x14ac:dyDescent="0.2">
      <c r="A1287" s="5">
        <v>1262</v>
      </c>
      <c r="B1287" s="49" t="s">
        <v>1019</v>
      </c>
      <c r="C1287" s="62" t="s">
        <v>1630</v>
      </c>
      <c r="D1287" s="43">
        <v>0.12</v>
      </c>
      <c r="E1287" s="23">
        <f t="shared" si="40"/>
        <v>0.4780876494023904</v>
      </c>
      <c r="F1287" s="43">
        <v>0</v>
      </c>
      <c r="G1287" s="24">
        <f t="shared" si="41"/>
        <v>0</v>
      </c>
      <c r="H1287" s="12"/>
    </row>
    <row r="1288" spans="1:8" x14ac:dyDescent="0.2">
      <c r="A1288" s="5">
        <v>1263</v>
      </c>
      <c r="B1288" s="49" t="s">
        <v>1020</v>
      </c>
      <c r="C1288" s="62" t="s">
        <v>1416</v>
      </c>
      <c r="D1288" s="43">
        <v>2.4E-2</v>
      </c>
      <c r="E1288" s="74">
        <f t="shared" si="40"/>
        <v>9.56175298804781E-2</v>
      </c>
      <c r="F1288" s="43">
        <v>0</v>
      </c>
      <c r="G1288" s="24">
        <f t="shared" si="41"/>
        <v>0</v>
      </c>
      <c r="H1288" s="12"/>
    </row>
    <row r="1289" spans="1:8" x14ac:dyDescent="0.2">
      <c r="A1289" s="5">
        <v>1264</v>
      </c>
      <c r="B1289" s="49" t="s">
        <v>1312</v>
      </c>
      <c r="C1289" s="62" t="s">
        <v>2014</v>
      </c>
      <c r="D1289" s="43">
        <v>0.06</v>
      </c>
      <c r="E1289" s="23">
        <f t="shared" si="40"/>
        <v>0.2390438247011952</v>
      </c>
      <c r="F1289" s="43">
        <v>0</v>
      </c>
      <c r="G1289" s="24">
        <f t="shared" si="41"/>
        <v>0</v>
      </c>
      <c r="H1289" s="12"/>
    </row>
    <row r="1290" spans="1:8" x14ac:dyDescent="0.2">
      <c r="A1290" s="5">
        <v>1265</v>
      </c>
      <c r="B1290" s="49" t="s">
        <v>1243</v>
      </c>
      <c r="C1290" s="62" t="s">
        <v>2105</v>
      </c>
      <c r="D1290" s="43">
        <v>0.06</v>
      </c>
      <c r="E1290" s="23">
        <f t="shared" si="40"/>
        <v>0.2390438247011952</v>
      </c>
      <c r="F1290" s="43">
        <v>0</v>
      </c>
      <c r="G1290" s="24">
        <f t="shared" si="41"/>
        <v>0</v>
      </c>
      <c r="H1290" s="12"/>
    </row>
    <row r="1291" spans="1:8" x14ac:dyDescent="0.2">
      <c r="A1291" s="5">
        <v>1266</v>
      </c>
      <c r="B1291" s="49" t="s">
        <v>1244</v>
      </c>
      <c r="C1291" s="54" t="s">
        <v>1029</v>
      </c>
      <c r="D1291" s="3">
        <v>9.6000000000000002E-2</v>
      </c>
      <c r="E1291" s="23">
        <f t="shared" si="40"/>
        <v>0.3824701195219124</v>
      </c>
      <c r="F1291" s="3">
        <v>0</v>
      </c>
      <c r="G1291" s="24">
        <f t="shared" si="41"/>
        <v>0</v>
      </c>
      <c r="H1291" s="12"/>
    </row>
    <row r="1292" spans="1:8" x14ac:dyDescent="0.2">
      <c r="A1292" s="5">
        <v>1267</v>
      </c>
      <c r="B1292" s="48" t="s">
        <v>1313</v>
      </c>
      <c r="C1292" s="36" t="s">
        <v>3088</v>
      </c>
      <c r="D1292" s="43">
        <v>3.5999999999999997E-2</v>
      </c>
      <c r="E1292" s="23">
        <f t="shared" si="40"/>
        <v>0.14342629482071712</v>
      </c>
      <c r="F1292" s="32">
        <v>0</v>
      </c>
      <c r="G1292" s="24">
        <f t="shared" si="41"/>
        <v>0</v>
      </c>
      <c r="H1292" s="12"/>
    </row>
    <row r="1293" spans="1:8" x14ac:dyDescent="0.2">
      <c r="A1293" s="5">
        <v>1268</v>
      </c>
      <c r="B1293" s="48" t="s">
        <v>1245</v>
      </c>
      <c r="C1293" s="36" t="s">
        <v>2106</v>
      </c>
      <c r="D1293" s="43">
        <v>4.8000000000000001E-2</v>
      </c>
      <c r="E1293" s="23">
        <f t="shared" si="40"/>
        <v>0.1912350597609562</v>
      </c>
      <c r="F1293" s="32">
        <v>0</v>
      </c>
      <c r="G1293" s="24">
        <f t="shared" si="41"/>
        <v>0</v>
      </c>
      <c r="H1293" s="12"/>
    </row>
    <row r="1294" spans="1:8" s="39" customFormat="1" x14ac:dyDescent="0.2">
      <c r="A1294" s="5">
        <v>1269</v>
      </c>
      <c r="B1294" s="48" t="s">
        <v>862</v>
      </c>
      <c r="C1294" s="36" t="s">
        <v>688</v>
      </c>
      <c r="D1294" s="43">
        <v>0.312</v>
      </c>
      <c r="E1294" s="23">
        <f t="shared" si="40"/>
        <v>1.2430278884462151</v>
      </c>
      <c r="F1294" s="32">
        <v>0</v>
      </c>
      <c r="G1294" s="24">
        <f t="shared" si="41"/>
        <v>0</v>
      </c>
      <c r="H1294" s="10"/>
    </row>
    <row r="1295" spans="1:8" x14ac:dyDescent="0.2">
      <c r="A1295" s="5">
        <v>1270</v>
      </c>
      <c r="B1295" s="48" t="s">
        <v>1246</v>
      </c>
      <c r="C1295" s="36" t="s">
        <v>2107</v>
      </c>
      <c r="D1295" s="43">
        <v>7.1999999999999995E-2</v>
      </c>
      <c r="E1295" s="23">
        <f t="shared" si="40"/>
        <v>0.28685258964143423</v>
      </c>
      <c r="F1295" s="32">
        <v>0</v>
      </c>
      <c r="G1295" s="24">
        <f t="shared" si="41"/>
        <v>0</v>
      </c>
      <c r="H1295" s="12"/>
    </row>
    <row r="1296" spans="1:8" x14ac:dyDescent="0.2">
      <c r="A1296" s="5">
        <v>1271</v>
      </c>
      <c r="B1296" s="48" t="s">
        <v>1247</v>
      </c>
      <c r="C1296" s="36" t="s">
        <v>1857</v>
      </c>
      <c r="D1296" s="43">
        <v>2.4E-2</v>
      </c>
      <c r="E1296" s="23">
        <f t="shared" si="40"/>
        <v>9.56175298804781E-2</v>
      </c>
      <c r="F1296" s="32">
        <v>0</v>
      </c>
      <c r="G1296" s="24">
        <f t="shared" si="41"/>
        <v>0</v>
      </c>
      <c r="H1296" s="12"/>
    </row>
    <row r="1297" spans="1:8" x14ac:dyDescent="0.2">
      <c r="A1297" s="5">
        <v>1272</v>
      </c>
      <c r="B1297" s="48" t="s">
        <v>413</v>
      </c>
      <c r="C1297" s="1" t="s">
        <v>1282</v>
      </c>
      <c r="D1297" s="3">
        <v>0.14399999999999999</v>
      </c>
      <c r="E1297" s="23">
        <f t="shared" si="40"/>
        <v>0.57370517928286846</v>
      </c>
      <c r="F1297" s="2">
        <v>0</v>
      </c>
      <c r="G1297" s="24">
        <f t="shared" si="41"/>
        <v>0</v>
      </c>
      <c r="H1297" s="12"/>
    </row>
    <row r="1298" spans="1:8" x14ac:dyDescent="0.2">
      <c r="A1298" s="5">
        <v>1273</v>
      </c>
      <c r="B1298" s="48" t="s">
        <v>863</v>
      </c>
      <c r="C1298" s="36" t="s">
        <v>1557</v>
      </c>
      <c r="D1298" s="43">
        <v>0.108</v>
      </c>
      <c r="E1298" s="23">
        <f t="shared" si="40"/>
        <v>0.4302788844621514</v>
      </c>
      <c r="F1298" s="32">
        <v>0</v>
      </c>
      <c r="G1298" s="24">
        <f t="shared" si="41"/>
        <v>0</v>
      </c>
      <c r="H1298" s="12"/>
    </row>
    <row r="1299" spans="1:8" x14ac:dyDescent="0.2">
      <c r="A1299" s="5">
        <v>1274</v>
      </c>
      <c r="B1299" s="48" t="s">
        <v>1021</v>
      </c>
      <c r="C1299" s="36" t="s">
        <v>2648</v>
      </c>
      <c r="D1299" s="43">
        <v>2.4E-2</v>
      </c>
      <c r="E1299" s="23">
        <f t="shared" ref="E1299:E1364" si="42">D1299/251*1000</f>
        <v>9.56175298804781E-2</v>
      </c>
      <c r="F1299" s="32">
        <v>0</v>
      </c>
      <c r="G1299" s="24">
        <f t="shared" ref="G1299:G1364" si="43">F1299/251*1000</f>
        <v>0</v>
      </c>
      <c r="H1299" s="12"/>
    </row>
    <row r="1300" spans="1:8" x14ac:dyDescent="0.2">
      <c r="A1300" s="5">
        <v>1275</v>
      </c>
      <c r="B1300" s="48" t="s">
        <v>1022</v>
      </c>
      <c r="C1300" s="36" t="s">
        <v>2649</v>
      </c>
      <c r="D1300" s="43">
        <v>3.5999999999999997E-2</v>
      </c>
      <c r="E1300" s="23">
        <f t="shared" si="42"/>
        <v>0.14342629482071712</v>
      </c>
      <c r="F1300" s="32">
        <v>0</v>
      </c>
      <c r="G1300" s="24">
        <f t="shared" si="43"/>
        <v>0</v>
      </c>
      <c r="H1300" s="12"/>
    </row>
    <row r="1301" spans="1:8" x14ac:dyDescent="0.2">
      <c r="A1301" s="5">
        <v>1276</v>
      </c>
      <c r="B1301" s="48" t="s">
        <v>1140</v>
      </c>
      <c r="C1301" s="36" t="s">
        <v>2049</v>
      </c>
      <c r="D1301" s="43">
        <v>0.06</v>
      </c>
      <c r="E1301" s="23">
        <f t="shared" si="42"/>
        <v>0.2390438247011952</v>
      </c>
      <c r="F1301" s="32">
        <v>0</v>
      </c>
      <c r="G1301" s="24">
        <f t="shared" si="43"/>
        <v>0</v>
      </c>
      <c r="H1301" s="12"/>
    </row>
    <row r="1302" spans="1:8" x14ac:dyDescent="0.2">
      <c r="A1302" s="5">
        <v>1277</v>
      </c>
      <c r="B1302" s="48" t="s">
        <v>2294</v>
      </c>
      <c r="C1302" s="36" t="s">
        <v>2677</v>
      </c>
      <c r="D1302" s="43">
        <v>9.6000000000000002E-2</v>
      </c>
      <c r="E1302" s="23">
        <f t="shared" si="42"/>
        <v>0.3824701195219124</v>
      </c>
      <c r="F1302" s="32">
        <v>0.06</v>
      </c>
      <c r="G1302" s="24">
        <f t="shared" si="43"/>
        <v>0.2390438247011952</v>
      </c>
      <c r="H1302" s="12"/>
    </row>
    <row r="1303" spans="1:8" x14ac:dyDescent="0.2">
      <c r="A1303" s="5">
        <v>1278</v>
      </c>
      <c r="B1303" s="49" t="s">
        <v>1248</v>
      </c>
      <c r="C1303" s="62" t="s">
        <v>2440</v>
      </c>
      <c r="D1303" s="43">
        <v>3.24</v>
      </c>
      <c r="E1303" s="23">
        <f t="shared" si="42"/>
        <v>12.908366533864543</v>
      </c>
      <c r="F1303" s="43">
        <v>2.7719999999999998</v>
      </c>
      <c r="G1303" s="24">
        <f t="shared" si="43"/>
        <v>11.043824701195218</v>
      </c>
      <c r="H1303" s="12"/>
    </row>
    <row r="1304" spans="1:8" x14ac:dyDescent="0.2">
      <c r="A1304" s="5">
        <v>1279</v>
      </c>
      <c r="B1304" s="48" t="s">
        <v>1249</v>
      </c>
      <c r="C1304" s="36" t="s">
        <v>1556</v>
      </c>
      <c r="D1304" s="43">
        <v>0.13200000000000001</v>
      </c>
      <c r="E1304" s="23">
        <f t="shared" si="42"/>
        <v>0.52589641434262957</v>
      </c>
      <c r="F1304" s="32">
        <v>0</v>
      </c>
      <c r="G1304" s="24">
        <f t="shared" si="43"/>
        <v>0</v>
      </c>
      <c r="H1304" s="12"/>
    </row>
    <row r="1305" spans="1:8" x14ac:dyDescent="0.2">
      <c r="A1305" s="5">
        <v>1280</v>
      </c>
      <c r="B1305" s="48" t="s">
        <v>1250</v>
      </c>
      <c r="C1305" s="36" t="s">
        <v>2301</v>
      </c>
      <c r="D1305" s="43">
        <v>0.54</v>
      </c>
      <c r="E1305" s="23">
        <f t="shared" si="42"/>
        <v>2.1513944223107573</v>
      </c>
      <c r="F1305" s="32">
        <v>0.48</v>
      </c>
      <c r="G1305" s="24">
        <f t="shared" si="43"/>
        <v>1.9123505976095616</v>
      </c>
      <c r="H1305" s="12"/>
    </row>
    <row r="1306" spans="1:8" x14ac:dyDescent="0.2">
      <c r="A1306" s="5">
        <v>1281</v>
      </c>
      <c r="B1306" s="48" t="s">
        <v>1314</v>
      </c>
      <c r="C1306" s="36" t="s">
        <v>2588</v>
      </c>
      <c r="D1306" s="43">
        <v>0.72</v>
      </c>
      <c r="E1306" s="23">
        <f t="shared" si="42"/>
        <v>2.8685258964143427</v>
      </c>
      <c r="F1306" s="32">
        <v>0.36</v>
      </c>
      <c r="G1306" s="24">
        <f t="shared" si="43"/>
        <v>1.4342629482071714</v>
      </c>
      <c r="H1306" s="12"/>
    </row>
    <row r="1307" spans="1:8" x14ac:dyDescent="0.2">
      <c r="A1307" s="5">
        <v>1282</v>
      </c>
      <c r="B1307" s="48" t="s">
        <v>414</v>
      </c>
      <c r="C1307" s="1" t="s">
        <v>1071</v>
      </c>
      <c r="D1307" s="3">
        <v>0.3</v>
      </c>
      <c r="E1307" s="23">
        <f t="shared" si="42"/>
        <v>1.1952191235059759</v>
      </c>
      <c r="F1307" s="2">
        <v>0.192</v>
      </c>
      <c r="G1307" s="24">
        <f t="shared" si="43"/>
        <v>0.7649402390438248</v>
      </c>
      <c r="H1307" s="12"/>
    </row>
    <row r="1308" spans="1:8" x14ac:dyDescent="0.2">
      <c r="A1308" s="5">
        <v>1283</v>
      </c>
      <c r="B1308" s="48" t="s">
        <v>112</v>
      </c>
      <c r="C1308" s="36" t="s">
        <v>1945</v>
      </c>
      <c r="D1308" s="43">
        <v>0.06</v>
      </c>
      <c r="E1308" s="23">
        <f t="shared" si="42"/>
        <v>0.2390438247011952</v>
      </c>
      <c r="F1308" s="32">
        <v>0</v>
      </c>
      <c r="G1308" s="24">
        <f t="shared" si="43"/>
        <v>0</v>
      </c>
      <c r="H1308" s="12"/>
    </row>
    <row r="1309" spans="1:8" x14ac:dyDescent="0.2">
      <c r="A1309" s="5">
        <v>1284</v>
      </c>
      <c r="B1309" s="48" t="s">
        <v>1315</v>
      </c>
      <c r="C1309" s="36" t="s">
        <v>1978</v>
      </c>
      <c r="D1309" s="43">
        <v>0.06</v>
      </c>
      <c r="E1309" s="23">
        <f t="shared" si="42"/>
        <v>0.2390438247011952</v>
      </c>
      <c r="F1309" s="32">
        <v>0</v>
      </c>
      <c r="G1309" s="24">
        <f t="shared" si="43"/>
        <v>0</v>
      </c>
      <c r="H1309" s="12"/>
    </row>
    <row r="1310" spans="1:8" x14ac:dyDescent="0.2">
      <c r="A1310" s="5">
        <v>1285</v>
      </c>
      <c r="B1310" s="48" t="s">
        <v>864</v>
      </c>
      <c r="C1310" s="36" t="s">
        <v>2212</v>
      </c>
      <c r="D1310" s="43">
        <v>3.5999999999999997E-2</v>
      </c>
      <c r="E1310" s="23">
        <f t="shared" si="42"/>
        <v>0.14342629482071712</v>
      </c>
      <c r="F1310" s="32">
        <v>0</v>
      </c>
      <c r="G1310" s="24">
        <f t="shared" si="43"/>
        <v>0</v>
      </c>
      <c r="H1310" s="12"/>
    </row>
    <row r="1311" spans="1:8" x14ac:dyDescent="0.2">
      <c r="A1311" s="5">
        <v>1286</v>
      </c>
      <c r="B1311" s="48" t="s">
        <v>949</v>
      </c>
      <c r="C1311" s="36" t="s">
        <v>2213</v>
      </c>
      <c r="D1311" s="43">
        <v>7.1999999999999995E-2</v>
      </c>
      <c r="E1311" s="23">
        <f t="shared" si="42"/>
        <v>0.28685258964143423</v>
      </c>
      <c r="F1311" s="32">
        <v>0</v>
      </c>
      <c r="G1311" s="24">
        <f t="shared" si="43"/>
        <v>0</v>
      </c>
      <c r="H1311" s="12"/>
    </row>
    <row r="1312" spans="1:8" x14ac:dyDescent="0.2">
      <c r="A1312" s="5">
        <v>1287</v>
      </c>
      <c r="B1312" s="48" t="s">
        <v>415</v>
      </c>
      <c r="C1312" s="1" t="s">
        <v>1212</v>
      </c>
      <c r="D1312" s="3">
        <v>0.06</v>
      </c>
      <c r="E1312" s="23">
        <f t="shared" si="42"/>
        <v>0.2390438247011952</v>
      </c>
      <c r="F1312" s="2">
        <v>0</v>
      </c>
      <c r="G1312" s="24">
        <f t="shared" si="43"/>
        <v>0</v>
      </c>
      <c r="H1312" s="12"/>
    </row>
    <row r="1313" spans="1:8" x14ac:dyDescent="0.2">
      <c r="A1313" s="5">
        <v>1288</v>
      </c>
      <c r="B1313" s="48" t="s">
        <v>2031</v>
      </c>
      <c r="C1313" s="36" t="s">
        <v>3179</v>
      </c>
      <c r="D1313" s="43">
        <v>2.4E-2</v>
      </c>
      <c r="E1313" s="23">
        <f t="shared" si="42"/>
        <v>9.56175298804781E-2</v>
      </c>
      <c r="F1313" s="32">
        <v>0</v>
      </c>
      <c r="G1313" s="24">
        <f t="shared" si="43"/>
        <v>0</v>
      </c>
      <c r="H1313" s="12"/>
    </row>
    <row r="1314" spans="1:8" x14ac:dyDescent="0.2">
      <c r="A1314" s="5">
        <v>1289</v>
      </c>
      <c r="B1314" s="48" t="s">
        <v>1251</v>
      </c>
      <c r="C1314" s="36" t="s">
        <v>196</v>
      </c>
      <c r="D1314" s="43">
        <v>1.2E-2</v>
      </c>
      <c r="E1314" s="23">
        <f t="shared" si="42"/>
        <v>4.780876494023905E-2</v>
      </c>
      <c r="F1314" s="32">
        <v>0</v>
      </c>
      <c r="G1314" s="24">
        <f t="shared" si="43"/>
        <v>0</v>
      </c>
      <c r="H1314" s="12"/>
    </row>
    <row r="1315" spans="1:8" x14ac:dyDescent="0.2">
      <c r="A1315" s="5">
        <v>1290</v>
      </c>
      <c r="B1315" s="48" t="s">
        <v>882</v>
      </c>
      <c r="C1315" s="36" t="s">
        <v>2336</v>
      </c>
      <c r="D1315" s="43">
        <v>0.72</v>
      </c>
      <c r="E1315" s="23">
        <f t="shared" si="42"/>
        <v>2.8685258964143427</v>
      </c>
      <c r="F1315" s="2">
        <v>0</v>
      </c>
      <c r="G1315" s="24">
        <f t="shared" si="43"/>
        <v>0</v>
      </c>
      <c r="H1315" s="12"/>
    </row>
    <row r="1316" spans="1:8" x14ac:dyDescent="0.2">
      <c r="A1316" s="5">
        <v>1291</v>
      </c>
      <c r="B1316" s="48" t="s">
        <v>2900</v>
      </c>
      <c r="C1316" s="36" t="s">
        <v>2901</v>
      </c>
      <c r="D1316" s="43">
        <v>0.12</v>
      </c>
      <c r="E1316" s="23">
        <f t="shared" si="42"/>
        <v>0.4780876494023904</v>
      </c>
      <c r="F1316" s="2">
        <v>0</v>
      </c>
      <c r="G1316" s="24">
        <f t="shared" si="43"/>
        <v>0</v>
      </c>
      <c r="H1316" s="12"/>
    </row>
    <row r="1317" spans="1:8" x14ac:dyDescent="0.2">
      <c r="A1317" s="5">
        <v>1292</v>
      </c>
      <c r="B1317" s="48" t="s">
        <v>1252</v>
      </c>
      <c r="C1317" s="36" t="s">
        <v>491</v>
      </c>
      <c r="D1317" s="43">
        <v>7.1999999999999995E-2</v>
      </c>
      <c r="E1317" s="23">
        <f t="shared" si="42"/>
        <v>0.28685258964143423</v>
      </c>
      <c r="F1317" s="32">
        <v>7.1999999999999995E-2</v>
      </c>
      <c r="G1317" s="24">
        <f t="shared" si="43"/>
        <v>0.28685258964143423</v>
      </c>
      <c r="H1317" s="12"/>
    </row>
    <row r="1318" spans="1:8" x14ac:dyDescent="0.2">
      <c r="A1318" s="5">
        <v>1293</v>
      </c>
      <c r="B1318" s="48" t="s">
        <v>237</v>
      </c>
      <c r="C1318" s="36" t="s">
        <v>2796</v>
      </c>
      <c r="D1318" s="43">
        <v>1.32</v>
      </c>
      <c r="E1318" s="23">
        <f t="shared" si="42"/>
        <v>5.2589641434262946</v>
      </c>
      <c r="F1318" s="32">
        <v>0</v>
      </c>
      <c r="G1318" s="24">
        <f t="shared" si="43"/>
        <v>0</v>
      </c>
      <c r="H1318" s="12"/>
    </row>
    <row r="1319" spans="1:8" x14ac:dyDescent="0.2">
      <c r="A1319" s="5">
        <v>1294</v>
      </c>
      <c r="B1319" s="48" t="s">
        <v>1253</v>
      </c>
      <c r="C1319" s="36" t="s">
        <v>555</v>
      </c>
      <c r="D1319" s="43">
        <v>0.46800000000000003</v>
      </c>
      <c r="E1319" s="23">
        <f t="shared" si="42"/>
        <v>1.8645418326693228</v>
      </c>
      <c r="F1319" s="32">
        <v>0.33600000000000002</v>
      </c>
      <c r="G1319" s="24">
        <f t="shared" si="43"/>
        <v>1.3386454183266931</v>
      </c>
      <c r="H1319" s="12"/>
    </row>
    <row r="1320" spans="1:8" x14ac:dyDescent="0.2">
      <c r="A1320" s="5">
        <v>1295</v>
      </c>
      <c r="B1320" s="48" t="s">
        <v>1316</v>
      </c>
      <c r="C1320" s="36" t="s">
        <v>2265</v>
      </c>
      <c r="D1320" s="43">
        <v>9.6000000000000002E-2</v>
      </c>
      <c r="E1320" s="23">
        <f t="shared" si="42"/>
        <v>0.3824701195219124</v>
      </c>
      <c r="F1320" s="32">
        <v>9.6000000000000002E-2</v>
      </c>
      <c r="G1320" s="24">
        <f t="shared" si="43"/>
        <v>0.3824701195219124</v>
      </c>
      <c r="H1320" s="12"/>
    </row>
    <row r="1321" spans="1:8" x14ac:dyDescent="0.2">
      <c r="A1321" s="5">
        <v>1296</v>
      </c>
      <c r="B1321" s="48" t="s">
        <v>2032</v>
      </c>
      <c r="C1321" s="36" t="s">
        <v>1731</v>
      </c>
      <c r="D1321" s="43">
        <v>1.44</v>
      </c>
      <c r="E1321" s="23">
        <f t="shared" si="42"/>
        <v>5.7370517928286855</v>
      </c>
      <c r="F1321" s="32">
        <v>0.81599999999999995</v>
      </c>
      <c r="G1321" s="24">
        <f t="shared" si="43"/>
        <v>3.2509960159362548</v>
      </c>
      <c r="H1321" s="12"/>
    </row>
    <row r="1322" spans="1:8" x14ac:dyDescent="0.2">
      <c r="A1322" s="5">
        <v>1297</v>
      </c>
      <c r="B1322" s="48" t="s">
        <v>2372</v>
      </c>
      <c r="C1322" s="1" t="s">
        <v>3090</v>
      </c>
      <c r="D1322" s="3">
        <v>0.06</v>
      </c>
      <c r="E1322" s="23">
        <f t="shared" si="42"/>
        <v>0.2390438247011952</v>
      </c>
      <c r="F1322" s="2">
        <v>0</v>
      </c>
      <c r="G1322" s="24">
        <f t="shared" si="43"/>
        <v>0</v>
      </c>
      <c r="H1322" s="12"/>
    </row>
    <row r="1323" spans="1:8" x14ac:dyDescent="0.2">
      <c r="A1323" s="5">
        <v>1298</v>
      </c>
      <c r="B1323" s="48" t="s">
        <v>1558</v>
      </c>
      <c r="C1323" s="36" t="s">
        <v>533</v>
      </c>
      <c r="D1323" s="43">
        <v>0.78</v>
      </c>
      <c r="E1323" s="23">
        <f t="shared" si="42"/>
        <v>3.1075697211155382</v>
      </c>
      <c r="F1323" s="32">
        <v>0.63600000000000001</v>
      </c>
      <c r="G1323" s="24">
        <f t="shared" si="43"/>
        <v>2.5338645418326693</v>
      </c>
      <c r="H1323" s="12"/>
    </row>
    <row r="1324" spans="1:8" x14ac:dyDescent="0.2">
      <c r="A1324" s="5">
        <v>1299</v>
      </c>
      <c r="B1324" s="48" t="s">
        <v>1023</v>
      </c>
      <c r="C1324" s="36" t="s">
        <v>376</v>
      </c>
      <c r="D1324" s="43">
        <v>9.6000000000000002E-2</v>
      </c>
      <c r="E1324" s="23">
        <f t="shared" si="42"/>
        <v>0.3824701195219124</v>
      </c>
      <c r="F1324" s="32">
        <v>0</v>
      </c>
      <c r="G1324" s="24">
        <f t="shared" si="43"/>
        <v>0</v>
      </c>
      <c r="H1324" s="12"/>
    </row>
    <row r="1325" spans="1:8" x14ac:dyDescent="0.2">
      <c r="A1325" s="5">
        <v>1300</v>
      </c>
      <c r="B1325" s="48" t="s">
        <v>2373</v>
      </c>
      <c r="C1325" s="1" t="s">
        <v>1307</v>
      </c>
      <c r="D1325" s="3">
        <v>0.312</v>
      </c>
      <c r="E1325" s="23">
        <f t="shared" si="42"/>
        <v>1.2430278884462151</v>
      </c>
      <c r="F1325" s="2">
        <v>0.12</v>
      </c>
      <c r="G1325" s="24">
        <f t="shared" si="43"/>
        <v>0.4780876494023904</v>
      </c>
      <c r="H1325" s="12"/>
    </row>
    <row r="1326" spans="1:8" x14ac:dyDescent="0.2">
      <c r="A1326" s="5">
        <v>1301</v>
      </c>
      <c r="B1326" s="48" t="s">
        <v>3070</v>
      </c>
      <c r="C1326" s="1" t="s">
        <v>3071</v>
      </c>
      <c r="D1326" s="3">
        <v>3.5999999999999997E-2</v>
      </c>
      <c r="E1326" s="23">
        <f t="shared" si="42"/>
        <v>0.14342629482071712</v>
      </c>
      <c r="F1326" s="2">
        <v>0</v>
      </c>
      <c r="G1326" s="24">
        <f t="shared" si="43"/>
        <v>0</v>
      </c>
      <c r="H1326" s="12"/>
    </row>
    <row r="1327" spans="1:8" x14ac:dyDescent="0.2">
      <c r="A1327" s="5">
        <v>1302</v>
      </c>
      <c r="B1327" s="48" t="s">
        <v>3067</v>
      </c>
      <c r="C1327" s="1" t="s">
        <v>3068</v>
      </c>
      <c r="D1327" s="3">
        <v>7.1999999999999995E-2</v>
      </c>
      <c r="E1327" s="23">
        <f t="shared" si="42"/>
        <v>0.28685258964143423</v>
      </c>
      <c r="F1327" s="2">
        <v>0</v>
      </c>
      <c r="G1327" s="24">
        <f t="shared" si="43"/>
        <v>0</v>
      </c>
      <c r="H1327" s="12"/>
    </row>
    <row r="1328" spans="1:8" x14ac:dyDescent="0.2">
      <c r="A1328" s="5">
        <v>1303</v>
      </c>
      <c r="B1328" s="48" t="s">
        <v>2033</v>
      </c>
      <c r="C1328" s="36" t="s">
        <v>1732</v>
      </c>
      <c r="D1328" s="43">
        <v>0.252</v>
      </c>
      <c r="E1328" s="23">
        <f t="shared" si="42"/>
        <v>1.0039840637450199</v>
      </c>
      <c r="F1328" s="32">
        <v>0</v>
      </c>
      <c r="G1328" s="24">
        <f t="shared" si="43"/>
        <v>0</v>
      </c>
      <c r="H1328" s="12"/>
    </row>
    <row r="1329" spans="1:8" x14ac:dyDescent="0.2">
      <c r="A1329" s="5">
        <v>1304</v>
      </c>
      <c r="B1329" s="48" t="s">
        <v>3049</v>
      </c>
      <c r="C1329" s="36" t="s">
        <v>3050</v>
      </c>
      <c r="D1329" s="43">
        <v>2.4E-2</v>
      </c>
      <c r="E1329" s="23">
        <f t="shared" si="42"/>
        <v>9.56175298804781E-2</v>
      </c>
      <c r="F1329" s="32">
        <v>0</v>
      </c>
      <c r="G1329" s="24">
        <f t="shared" si="43"/>
        <v>0</v>
      </c>
      <c r="H1329" s="12"/>
    </row>
    <row r="1330" spans="1:8" x14ac:dyDescent="0.2">
      <c r="A1330" s="5">
        <v>1305</v>
      </c>
      <c r="B1330" s="48" t="s">
        <v>2374</v>
      </c>
      <c r="C1330" s="1" t="s">
        <v>1308</v>
      </c>
      <c r="D1330" s="3">
        <v>0.14399999999999999</v>
      </c>
      <c r="E1330" s="23">
        <f t="shared" si="42"/>
        <v>0.57370517928286846</v>
      </c>
      <c r="F1330" s="2">
        <v>0</v>
      </c>
      <c r="G1330" s="24">
        <f t="shared" si="43"/>
        <v>0</v>
      </c>
      <c r="H1330" s="12"/>
    </row>
    <row r="1331" spans="1:8" x14ac:dyDescent="0.2">
      <c r="A1331" s="5">
        <v>1306</v>
      </c>
      <c r="B1331" s="48" t="s">
        <v>3074</v>
      </c>
      <c r="C1331" s="1" t="s">
        <v>3075</v>
      </c>
      <c r="D1331" s="3">
        <v>0.18</v>
      </c>
      <c r="E1331" s="23">
        <f t="shared" si="42"/>
        <v>0.71713147410358569</v>
      </c>
      <c r="F1331" s="2">
        <v>0</v>
      </c>
      <c r="G1331" s="24">
        <f t="shared" si="43"/>
        <v>0</v>
      </c>
      <c r="H1331" s="12"/>
    </row>
    <row r="1332" spans="1:8" x14ac:dyDescent="0.2">
      <c r="A1332" s="5">
        <v>1307</v>
      </c>
      <c r="B1332" s="48" t="s">
        <v>3072</v>
      </c>
      <c r="C1332" s="1" t="s">
        <v>3073</v>
      </c>
      <c r="D1332" s="3">
        <v>0.06</v>
      </c>
      <c r="E1332" s="23">
        <f t="shared" si="42"/>
        <v>0.2390438247011952</v>
      </c>
      <c r="F1332" s="2">
        <v>0</v>
      </c>
      <c r="G1332" s="24">
        <f t="shared" si="43"/>
        <v>0</v>
      </c>
      <c r="H1332" s="12"/>
    </row>
    <row r="1333" spans="1:8" x14ac:dyDescent="0.2">
      <c r="A1333" s="5">
        <v>1308</v>
      </c>
      <c r="B1333" s="48" t="s">
        <v>3076</v>
      </c>
      <c r="C1333" s="1" t="s">
        <v>3077</v>
      </c>
      <c r="D1333" s="3">
        <v>0.12</v>
      </c>
      <c r="E1333" s="23">
        <f t="shared" si="42"/>
        <v>0.4780876494023904</v>
      </c>
      <c r="F1333" s="2">
        <v>0</v>
      </c>
      <c r="G1333" s="24">
        <f t="shared" si="43"/>
        <v>0</v>
      </c>
      <c r="H1333" s="12"/>
    </row>
    <row r="1334" spans="1:8" x14ac:dyDescent="0.2">
      <c r="A1334" s="5">
        <v>1309</v>
      </c>
      <c r="B1334" s="48" t="s">
        <v>2375</v>
      </c>
      <c r="C1334" s="1" t="s">
        <v>1309</v>
      </c>
      <c r="D1334" s="3">
        <v>0.16800000000000001</v>
      </c>
      <c r="E1334" s="23">
        <f t="shared" si="42"/>
        <v>0.66932270916334657</v>
      </c>
      <c r="F1334" s="2">
        <v>0</v>
      </c>
      <c r="G1334" s="24">
        <f t="shared" si="43"/>
        <v>0</v>
      </c>
      <c r="H1334" s="12"/>
    </row>
    <row r="1335" spans="1:8" x14ac:dyDescent="0.2">
      <c r="A1335" s="5">
        <v>1310</v>
      </c>
      <c r="B1335" s="49" t="s">
        <v>1024</v>
      </c>
      <c r="C1335" s="62" t="s">
        <v>2591</v>
      </c>
      <c r="D1335" s="43">
        <v>0.06</v>
      </c>
      <c r="E1335" s="74">
        <f t="shared" si="42"/>
        <v>0.2390438247011952</v>
      </c>
      <c r="F1335" s="43">
        <v>0</v>
      </c>
      <c r="G1335" s="24">
        <f t="shared" si="43"/>
        <v>0</v>
      </c>
      <c r="H1335" s="12"/>
    </row>
    <row r="1336" spans="1:8" x14ac:dyDescent="0.2">
      <c r="A1336" s="5">
        <v>1311</v>
      </c>
      <c r="B1336" s="48" t="s">
        <v>1141</v>
      </c>
      <c r="C1336" s="36" t="s">
        <v>2050</v>
      </c>
      <c r="D1336" s="43">
        <v>1.26</v>
      </c>
      <c r="E1336" s="23">
        <f t="shared" si="42"/>
        <v>5.0199203187250996</v>
      </c>
      <c r="F1336" s="32">
        <v>0</v>
      </c>
      <c r="G1336" s="24">
        <f t="shared" si="43"/>
        <v>0</v>
      </c>
      <c r="H1336" s="12"/>
    </row>
    <row r="1337" spans="1:8" x14ac:dyDescent="0.2">
      <c r="A1337" s="5">
        <v>1312</v>
      </c>
      <c r="B1337" s="48" t="s">
        <v>883</v>
      </c>
      <c r="C1337" s="36" t="s">
        <v>1846</v>
      </c>
      <c r="D1337" s="43">
        <v>0.06</v>
      </c>
      <c r="E1337" s="23">
        <f t="shared" si="42"/>
        <v>0.2390438247011952</v>
      </c>
      <c r="F1337" s="2">
        <v>0</v>
      </c>
      <c r="G1337" s="24">
        <f t="shared" si="43"/>
        <v>0</v>
      </c>
      <c r="H1337" s="12"/>
    </row>
    <row r="1338" spans="1:8" x14ac:dyDescent="0.2">
      <c r="A1338" s="5">
        <v>1313</v>
      </c>
      <c r="B1338" s="48" t="s">
        <v>1317</v>
      </c>
      <c r="C1338" s="36" t="s">
        <v>937</v>
      </c>
      <c r="D1338" s="43">
        <v>0.12</v>
      </c>
      <c r="E1338" s="23">
        <f t="shared" si="42"/>
        <v>0.4780876494023904</v>
      </c>
      <c r="F1338" s="32">
        <v>0</v>
      </c>
      <c r="G1338" s="24">
        <f t="shared" si="43"/>
        <v>0</v>
      </c>
      <c r="H1338" s="12"/>
    </row>
    <row r="1339" spans="1:8" x14ac:dyDescent="0.2">
      <c r="A1339" s="5">
        <v>1314</v>
      </c>
      <c r="B1339" s="48" t="s">
        <v>2376</v>
      </c>
      <c r="C1339" s="1" t="s">
        <v>2403</v>
      </c>
      <c r="D1339" s="3">
        <v>3.5999999999999997E-2</v>
      </c>
      <c r="E1339" s="23">
        <f t="shared" si="42"/>
        <v>0.14342629482071712</v>
      </c>
      <c r="F1339" s="2">
        <v>0</v>
      </c>
      <c r="G1339" s="24">
        <f t="shared" si="43"/>
        <v>0</v>
      </c>
      <c r="H1339" s="12"/>
    </row>
    <row r="1340" spans="1:8" x14ac:dyDescent="0.2">
      <c r="A1340" s="5">
        <v>1315</v>
      </c>
      <c r="B1340" s="48" t="s">
        <v>1758</v>
      </c>
      <c r="C1340" s="36" t="s">
        <v>1759</v>
      </c>
      <c r="D1340" s="43">
        <v>3.66</v>
      </c>
      <c r="E1340" s="23">
        <f t="shared" si="42"/>
        <v>14.58167330677291</v>
      </c>
      <c r="F1340" s="32">
        <v>3.4980000000000002</v>
      </c>
      <c r="G1340" s="24">
        <f t="shared" si="43"/>
        <v>13.936254980079683</v>
      </c>
      <c r="H1340" s="12"/>
    </row>
    <row r="1341" spans="1:8" x14ac:dyDescent="0.2">
      <c r="A1341" s="5">
        <v>1316</v>
      </c>
      <c r="B1341" s="48" t="s">
        <v>2377</v>
      </c>
      <c r="C1341" s="1" t="s">
        <v>1903</v>
      </c>
      <c r="D1341" s="3">
        <v>9.6000000000000002E-2</v>
      </c>
      <c r="E1341" s="23">
        <f t="shared" si="42"/>
        <v>0.3824701195219124</v>
      </c>
      <c r="F1341" s="2">
        <v>0</v>
      </c>
      <c r="G1341" s="24">
        <f t="shared" si="43"/>
        <v>0</v>
      </c>
      <c r="H1341" s="12"/>
    </row>
    <row r="1342" spans="1:8" x14ac:dyDescent="0.2">
      <c r="A1342" s="5">
        <v>1317</v>
      </c>
      <c r="B1342" s="48" t="s">
        <v>2522</v>
      </c>
      <c r="C1342" s="36" t="s">
        <v>372</v>
      </c>
      <c r="D1342" s="43">
        <v>8.4000000000000005E-2</v>
      </c>
      <c r="E1342" s="23">
        <f t="shared" si="42"/>
        <v>0.33466135458167329</v>
      </c>
      <c r="F1342" s="32">
        <v>0</v>
      </c>
      <c r="G1342" s="24">
        <f t="shared" si="43"/>
        <v>0</v>
      </c>
      <c r="H1342" s="12"/>
    </row>
    <row r="1343" spans="1:8" x14ac:dyDescent="0.2">
      <c r="A1343" s="5">
        <v>1318</v>
      </c>
      <c r="B1343" s="48" t="s">
        <v>2378</v>
      </c>
      <c r="C1343" s="1" t="s">
        <v>1694</v>
      </c>
      <c r="D1343" s="3">
        <v>0.12</v>
      </c>
      <c r="E1343" s="23">
        <f t="shared" si="42"/>
        <v>0.4780876494023904</v>
      </c>
      <c r="F1343" s="2">
        <v>0</v>
      </c>
      <c r="G1343" s="24">
        <f t="shared" si="43"/>
        <v>0</v>
      </c>
      <c r="H1343" s="12"/>
    </row>
    <row r="1344" spans="1:8" x14ac:dyDescent="0.2">
      <c r="A1344" s="5">
        <v>1319</v>
      </c>
      <c r="B1344" s="48" t="s">
        <v>2379</v>
      </c>
      <c r="C1344" s="1" t="s">
        <v>2000</v>
      </c>
      <c r="D1344" s="3">
        <v>4.8000000000000001E-2</v>
      </c>
      <c r="E1344" s="23">
        <f t="shared" si="42"/>
        <v>0.1912350597609562</v>
      </c>
      <c r="F1344" s="2">
        <v>0</v>
      </c>
      <c r="G1344" s="24">
        <f t="shared" si="43"/>
        <v>0</v>
      </c>
      <c r="H1344" s="12"/>
    </row>
    <row r="1345" spans="1:8" x14ac:dyDescent="0.2">
      <c r="A1345" s="5">
        <v>1320</v>
      </c>
      <c r="B1345" s="48" t="s">
        <v>1142</v>
      </c>
      <c r="C1345" s="36" t="s">
        <v>2115</v>
      </c>
      <c r="D1345" s="43">
        <v>4.32</v>
      </c>
      <c r="E1345" s="23">
        <f t="shared" si="42"/>
        <v>17.211155378486058</v>
      </c>
      <c r="F1345" s="32">
        <v>0</v>
      </c>
      <c r="G1345" s="24">
        <f t="shared" si="43"/>
        <v>0</v>
      </c>
      <c r="H1345" s="12"/>
    </row>
    <row r="1346" spans="1:8" ht="21.75" customHeight="1" x14ac:dyDescent="0.2">
      <c r="A1346" s="5">
        <v>1321</v>
      </c>
      <c r="B1346" s="48" t="s">
        <v>2034</v>
      </c>
      <c r="C1346" s="33" t="s">
        <v>479</v>
      </c>
      <c r="D1346" s="43">
        <v>0.12</v>
      </c>
      <c r="E1346" s="23">
        <f t="shared" si="42"/>
        <v>0.4780876494023904</v>
      </c>
      <c r="F1346" s="32">
        <v>0.12</v>
      </c>
      <c r="G1346" s="24">
        <f t="shared" si="43"/>
        <v>0.4780876494023904</v>
      </c>
      <c r="H1346" s="12"/>
    </row>
    <row r="1347" spans="1:8" x14ac:dyDescent="0.2">
      <c r="A1347" s="5">
        <v>1322</v>
      </c>
      <c r="B1347" s="48" t="s">
        <v>2035</v>
      </c>
      <c r="C1347" s="36" t="s">
        <v>480</v>
      </c>
      <c r="D1347" s="43">
        <v>0.24</v>
      </c>
      <c r="E1347" s="23">
        <f t="shared" si="42"/>
        <v>0.9561752988047808</v>
      </c>
      <c r="F1347" s="32">
        <v>0</v>
      </c>
      <c r="G1347" s="24">
        <f t="shared" si="43"/>
        <v>0</v>
      </c>
      <c r="H1347" s="12"/>
    </row>
    <row r="1348" spans="1:8" x14ac:dyDescent="0.2">
      <c r="A1348" s="5">
        <v>1323</v>
      </c>
      <c r="B1348" s="48" t="s">
        <v>885</v>
      </c>
      <c r="C1348" s="36" t="s">
        <v>1997</v>
      </c>
      <c r="D1348" s="43">
        <v>2.4E-2</v>
      </c>
      <c r="E1348" s="23">
        <f t="shared" si="42"/>
        <v>9.56175298804781E-2</v>
      </c>
      <c r="F1348" s="2">
        <v>0</v>
      </c>
      <c r="G1348" s="24">
        <f t="shared" si="43"/>
        <v>0</v>
      </c>
      <c r="H1348" s="12"/>
    </row>
    <row r="1349" spans="1:8" x14ac:dyDescent="0.2">
      <c r="A1349" s="5">
        <v>1324</v>
      </c>
      <c r="B1349" s="48" t="s">
        <v>886</v>
      </c>
      <c r="C1349" s="36" t="s">
        <v>1998</v>
      </c>
      <c r="D1349" s="43">
        <v>3.5999999999999997E-2</v>
      </c>
      <c r="E1349" s="23">
        <f t="shared" si="42"/>
        <v>0.14342629482071712</v>
      </c>
      <c r="F1349" s="2">
        <v>0</v>
      </c>
      <c r="G1349" s="24">
        <f t="shared" si="43"/>
        <v>0</v>
      </c>
      <c r="H1349" s="12"/>
    </row>
    <row r="1350" spans="1:8" x14ac:dyDescent="0.2">
      <c r="A1350" s="5">
        <v>1325</v>
      </c>
      <c r="B1350" s="48" t="s">
        <v>2380</v>
      </c>
      <c r="C1350" s="1" t="s">
        <v>2001</v>
      </c>
      <c r="D1350" s="3">
        <v>0.13200000000000001</v>
      </c>
      <c r="E1350" s="23">
        <f t="shared" si="42"/>
        <v>0.52589641434262957</v>
      </c>
      <c r="F1350" s="2">
        <v>3.5999999999999997E-2</v>
      </c>
      <c r="G1350" s="24">
        <f t="shared" si="43"/>
        <v>0.14342629482071712</v>
      </c>
      <c r="H1350" s="12"/>
    </row>
    <row r="1351" spans="1:8" x14ac:dyDescent="0.2">
      <c r="A1351" s="5">
        <v>1326</v>
      </c>
      <c r="B1351" s="48" t="s">
        <v>1881</v>
      </c>
      <c r="C1351" s="36" t="s">
        <v>1977</v>
      </c>
      <c r="D1351" s="43">
        <v>0.06</v>
      </c>
      <c r="E1351" s="23">
        <f t="shared" si="42"/>
        <v>0.2390438247011952</v>
      </c>
      <c r="F1351" s="2">
        <v>0</v>
      </c>
      <c r="G1351" s="24">
        <f t="shared" si="43"/>
        <v>0</v>
      </c>
      <c r="H1351" s="12"/>
    </row>
    <row r="1352" spans="1:8" x14ac:dyDescent="0.2">
      <c r="A1352" s="5">
        <v>1327</v>
      </c>
      <c r="B1352" s="48" t="s">
        <v>1254</v>
      </c>
      <c r="C1352" s="36" t="s">
        <v>2017</v>
      </c>
      <c r="D1352" s="43">
        <v>3.5999999999999997E-2</v>
      </c>
      <c r="E1352" s="23">
        <f t="shared" si="42"/>
        <v>0.14342629482071712</v>
      </c>
      <c r="F1352" s="32">
        <v>3.5999999999999997E-2</v>
      </c>
      <c r="G1352" s="24">
        <f t="shared" si="43"/>
        <v>0.14342629482071712</v>
      </c>
      <c r="H1352" s="12"/>
    </row>
    <row r="1353" spans="1:8" x14ac:dyDescent="0.2">
      <c r="A1353" s="5">
        <v>1328</v>
      </c>
      <c r="B1353" s="48" t="s">
        <v>2381</v>
      </c>
      <c r="C1353" s="1" t="s">
        <v>694</v>
      </c>
      <c r="D1353" s="3">
        <v>0.192</v>
      </c>
      <c r="E1353" s="23">
        <f t="shared" si="42"/>
        <v>0.7649402390438248</v>
      </c>
      <c r="F1353" s="2">
        <v>0</v>
      </c>
      <c r="G1353" s="24">
        <f t="shared" si="43"/>
        <v>0</v>
      </c>
      <c r="H1353" s="12"/>
    </row>
    <row r="1354" spans="1:8" x14ac:dyDescent="0.2">
      <c r="A1354" s="5">
        <v>1329</v>
      </c>
      <c r="B1354" s="48" t="s">
        <v>3029</v>
      </c>
      <c r="C1354" s="1" t="s">
        <v>3030</v>
      </c>
      <c r="D1354" s="3">
        <v>0.06</v>
      </c>
      <c r="E1354" s="23">
        <f t="shared" si="42"/>
        <v>0.2390438247011952</v>
      </c>
      <c r="F1354" s="2">
        <v>0</v>
      </c>
      <c r="G1354" s="24">
        <f t="shared" si="43"/>
        <v>0</v>
      </c>
      <c r="H1354" s="12"/>
    </row>
    <row r="1355" spans="1:8" x14ac:dyDescent="0.2">
      <c r="A1355" s="5">
        <v>1330</v>
      </c>
      <c r="B1355" s="48" t="s">
        <v>2351</v>
      </c>
      <c r="C1355" s="1" t="s">
        <v>2394</v>
      </c>
      <c r="D1355" s="3">
        <v>0.12</v>
      </c>
      <c r="E1355" s="23">
        <f t="shared" si="42"/>
        <v>0.4780876494023904</v>
      </c>
      <c r="F1355" s="2">
        <v>0</v>
      </c>
      <c r="G1355" s="24">
        <f t="shared" si="43"/>
        <v>0</v>
      </c>
      <c r="H1355" s="12"/>
    </row>
    <row r="1356" spans="1:8" x14ac:dyDescent="0.2">
      <c r="A1356" s="5">
        <v>1331</v>
      </c>
      <c r="B1356" s="48" t="s">
        <v>3032</v>
      </c>
      <c r="C1356" s="1" t="s">
        <v>3033</v>
      </c>
      <c r="D1356" s="3">
        <v>3.5999999999999997E-2</v>
      </c>
      <c r="E1356" s="23">
        <f t="shared" si="42"/>
        <v>0.14342629482071712</v>
      </c>
      <c r="F1356" s="2">
        <v>0</v>
      </c>
      <c r="G1356" s="24">
        <f t="shared" si="43"/>
        <v>0</v>
      </c>
      <c r="H1356" s="12"/>
    </row>
    <row r="1357" spans="1:8" x14ac:dyDescent="0.2">
      <c r="A1357" s="5">
        <v>1332</v>
      </c>
      <c r="B1357" s="48" t="s">
        <v>925</v>
      </c>
      <c r="C1357" s="36" t="s">
        <v>3017</v>
      </c>
      <c r="D1357" s="43">
        <v>0.09</v>
      </c>
      <c r="E1357" s="23">
        <f t="shared" si="42"/>
        <v>0.35856573705179284</v>
      </c>
      <c r="F1357" s="32">
        <v>0</v>
      </c>
      <c r="G1357" s="24">
        <f t="shared" si="43"/>
        <v>0</v>
      </c>
      <c r="H1357" s="12"/>
    </row>
    <row r="1358" spans="1:8" x14ac:dyDescent="0.2">
      <c r="A1358" s="5">
        <v>1333</v>
      </c>
      <c r="B1358" s="48" t="s">
        <v>657</v>
      </c>
      <c r="C1358" s="36" t="s">
        <v>658</v>
      </c>
      <c r="D1358" s="43">
        <v>4.8000000000000001E-2</v>
      </c>
      <c r="E1358" s="23">
        <f t="shared" si="42"/>
        <v>0.1912350597609562</v>
      </c>
      <c r="F1358" s="32">
        <v>0</v>
      </c>
      <c r="G1358" s="24">
        <f t="shared" si="43"/>
        <v>0</v>
      </c>
      <c r="H1358" s="12"/>
    </row>
    <row r="1359" spans="1:8" x14ac:dyDescent="0.2">
      <c r="A1359" s="5">
        <v>1334</v>
      </c>
      <c r="B1359" s="48" t="s">
        <v>926</v>
      </c>
      <c r="C1359" s="36" t="s">
        <v>2818</v>
      </c>
      <c r="D1359" s="43">
        <v>1.2E-2</v>
      </c>
      <c r="E1359" s="23">
        <f t="shared" si="42"/>
        <v>4.780876494023905E-2</v>
      </c>
      <c r="F1359" s="32">
        <v>0</v>
      </c>
      <c r="G1359" s="24">
        <f t="shared" si="43"/>
        <v>0</v>
      </c>
      <c r="H1359" s="12"/>
    </row>
    <row r="1360" spans="1:8" ht="19.5" customHeight="1" x14ac:dyDescent="0.2">
      <c r="A1360" s="5">
        <v>1335</v>
      </c>
      <c r="B1360" s="48" t="s">
        <v>2548</v>
      </c>
      <c r="C1360" s="1" t="s">
        <v>2091</v>
      </c>
      <c r="D1360" s="3">
        <v>8.0760000000000005</v>
      </c>
      <c r="E1360" s="23">
        <f t="shared" si="42"/>
        <v>32.17529880478088</v>
      </c>
      <c r="F1360" s="2">
        <v>0</v>
      </c>
      <c r="G1360" s="24">
        <f t="shared" si="43"/>
        <v>0</v>
      </c>
      <c r="H1360" s="12"/>
    </row>
    <row r="1361" spans="1:8" x14ac:dyDescent="0.2">
      <c r="A1361" s="5">
        <v>1336</v>
      </c>
      <c r="B1361" s="48" t="s">
        <v>1255</v>
      </c>
      <c r="C1361" s="36" t="s">
        <v>612</v>
      </c>
      <c r="D1361" s="43">
        <v>2.4E-2</v>
      </c>
      <c r="E1361" s="23">
        <f t="shared" si="42"/>
        <v>9.56175298804781E-2</v>
      </c>
      <c r="F1361" s="32">
        <v>0</v>
      </c>
      <c r="G1361" s="24">
        <f t="shared" si="43"/>
        <v>0</v>
      </c>
      <c r="H1361" s="12"/>
    </row>
    <row r="1362" spans="1:8" x14ac:dyDescent="0.2">
      <c r="A1362" s="5">
        <v>1337</v>
      </c>
      <c r="B1362" s="48" t="s">
        <v>2523</v>
      </c>
      <c r="C1362" s="36" t="s">
        <v>1200</v>
      </c>
      <c r="D1362" s="43">
        <v>2.4E-2</v>
      </c>
      <c r="E1362" s="23">
        <f t="shared" si="42"/>
        <v>9.56175298804781E-2</v>
      </c>
      <c r="F1362" s="32">
        <v>0</v>
      </c>
      <c r="G1362" s="24">
        <f t="shared" si="43"/>
        <v>0</v>
      </c>
      <c r="H1362" s="12"/>
    </row>
    <row r="1363" spans="1:8" x14ac:dyDescent="0.2">
      <c r="A1363" s="5">
        <v>1338</v>
      </c>
      <c r="B1363" s="48" t="s">
        <v>1882</v>
      </c>
      <c r="C1363" s="36" t="s">
        <v>2732</v>
      </c>
      <c r="D1363" s="43">
        <v>0.48</v>
      </c>
      <c r="E1363" s="23">
        <f t="shared" si="42"/>
        <v>1.9123505976095616</v>
      </c>
      <c r="F1363" s="2">
        <v>0.12</v>
      </c>
      <c r="G1363" s="24">
        <f t="shared" si="43"/>
        <v>0.4780876494023904</v>
      </c>
      <c r="H1363" s="12"/>
    </row>
    <row r="1364" spans="1:8" x14ac:dyDescent="0.2">
      <c r="A1364" s="5">
        <v>1339</v>
      </c>
      <c r="B1364" s="48" t="s">
        <v>1143</v>
      </c>
      <c r="C1364" s="36" t="s">
        <v>1277</v>
      </c>
      <c r="D1364" s="43">
        <v>5.3999999999999999E-2</v>
      </c>
      <c r="E1364" s="23">
        <f t="shared" si="42"/>
        <v>0.2151394422310757</v>
      </c>
      <c r="F1364" s="32">
        <v>0</v>
      </c>
      <c r="G1364" s="24">
        <f t="shared" si="43"/>
        <v>0</v>
      </c>
      <c r="H1364" s="12"/>
    </row>
    <row r="1365" spans="1:8" x14ac:dyDescent="0.2">
      <c r="A1365" s="5">
        <v>1340</v>
      </c>
      <c r="B1365" s="48" t="s">
        <v>2382</v>
      </c>
      <c r="C1365" s="1" t="s">
        <v>2490</v>
      </c>
      <c r="D1365" s="3">
        <v>7.1999999999999995E-2</v>
      </c>
      <c r="E1365" s="23">
        <f t="shared" ref="E1365:E1422" si="44">D1365/251*1000</f>
        <v>0.28685258964143423</v>
      </c>
      <c r="F1365" s="2">
        <v>0</v>
      </c>
      <c r="G1365" s="24">
        <f t="shared" ref="G1365:G1422" si="45">F1365/251*1000</f>
        <v>0</v>
      </c>
      <c r="H1365" s="12"/>
    </row>
    <row r="1366" spans="1:8" x14ac:dyDescent="0.2">
      <c r="A1366" s="5">
        <v>1341</v>
      </c>
      <c r="B1366" s="48" t="s">
        <v>1256</v>
      </c>
      <c r="C1366" s="36" t="s">
        <v>1851</v>
      </c>
      <c r="D1366" s="43">
        <v>1.7000000000000001E-2</v>
      </c>
      <c r="E1366" s="23">
        <f t="shared" si="44"/>
        <v>6.7729083665338655E-2</v>
      </c>
      <c r="F1366" s="32">
        <v>0</v>
      </c>
      <c r="G1366" s="24">
        <f t="shared" si="45"/>
        <v>0</v>
      </c>
      <c r="H1366" s="12"/>
    </row>
    <row r="1367" spans="1:8" x14ac:dyDescent="0.2">
      <c r="A1367" s="5">
        <v>1342</v>
      </c>
      <c r="B1367" s="48" t="s">
        <v>459</v>
      </c>
      <c r="C1367" s="36" t="s">
        <v>2670</v>
      </c>
      <c r="D1367" s="43">
        <v>0.18</v>
      </c>
      <c r="E1367" s="23">
        <f t="shared" si="44"/>
        <v>0.71713147410358569</v>
      </c>
      <c r="F1367" s="32">
        <v>0</v>
      </c>
      <c r="G1367" s="24">
        <f t="shared" si="45"/>
        <v>0</v>
      </c>
      <c r="H1367" s="12"/>
    </row>
    <row r="1368" spans="1:8" x14ac:dyDescent="0.2">
      <c r="A1368" s="5">
        <v>1343</v>
      </c>
      <c r="B1368" s="48" t="s">
        <v>2524</v>
      </c>
      <c r="C1368" s="36" t="s">
        <v>2671</v>
      </c>
      <c r="D1368" s="43">
        <v>2.4E-2</v>
      </c>
      <c r="E1368" s="23">
        <f t="shared" si="44"/>
        <v>9.56175298804781E-2</v>
      </c>
      <c r="F1368" s="32">
        <v>0</v>
      </c>
      <c r="G1368" s="24">
        <f t="shared" si="45"/>
        <v>0</v>
      </c>
      <c r="H1368" s="12"/>
    </row>
    <row r="1369" spans="1:8" x14ac:dyDescent="0.2">
      <c r="A1369" s="5">
        <v>1344</v>
      </c>
      <c r="B1369" s="48" t="s">
        <v>1883</v>
      </c>
      <c r="C1369" s="36" t="s">
        <v>2733</v>
      </c>
      <c r="D1369" s="43">
        <v>0.18</v>
      </c>
      <c r="E1369" s="23">
        <f t="shared" si="44"/>
        <v>0.71713147410358569</v>
      </c>
      <c r="F1369" s="2">
        <v>0</v>
      </c>
      <c r="G1369" s="24">
        <f t="shared" si="45"/>
        <v>0</v>
      </c>
      <c r="H1369" s="12"/>
    </row>
    <row r="1370" spans="1:8" x14ac:dyDescent="0.2">
      <c r="A1370" s="5">
        <v>1345</v>
      </c>
      <c r="B1370" s="48" t="s">
        <v>2045</v>
      </c>
      <c r="C1370" s="36" t="s">
        <v>2044</v>
      </c>
      <c r="D1370" s="43">
        <v>0.06</v>
      </c>
      <c r="E1370" s="23">
        <f t="shared" si="44"/>
        <v>0.2390438247011952</v>
      </c>
      <c r="F1370" s="32">
        <v>0</v>
      </c>
      <c r="G1370" s="24">
        <f t="shared" si="45"/>
        <v>0</v>
      </c>
      <c r="H1370" s="12"/>
    </row>
    <row r="1371" spans="1:8" x14ac:dyDescent="0.2">
      <c r="A1371" s="5">
        <v>1346</v>
      </c>
      <c r="B1371" s="48" t="s">
        <v>1814</v>
      </c>
      <c r="C1371" s="1" t="s">
        <v>1815</v>
      </c>
      <c r="D1371" s="3">
        <v>0.252</v>
      </c>
      <c r="E1371" s="23">
        <f t="shared" si="44"/>
        <v>1.0039840637450199</v>
      </c>
      <c r="F1371" s="2">
        <v>0</v>
      </c>
      <c r="G1371" s="24">
        <f t="shared" si="45"/>
        <v>0</v>
      </c>
      <c r="H1371" s="12"/>
    </row>
    <row r="1372" spans="1:8" x14ac:dyDescent="0.2">
      <c r="A1372" s="5">
        <v>1347</v>
      </c>
      <c r="B1372" s="48" t="s">
        <v>2383</v>
      </c>
      <c r="C1372" s="1" t="s">
        <v>1525</v>
      </c>
      <c r="D1372" s="3">
        <v>7.1999999999999995E-2</v>
      </c>
      <c r="E1372" s="23">
        <f t="shared" si="44"/>
        <v>0.28685258964143423</v>
      </c>
      <c r="F1372" s="2">
        <v>7.1999999999999995E-2</v>
      </c>
      <c r="G1372" s="24">
        <f t="shared" si="45"/>
        <v>0.28685258964143423</v>
      </c>
      <c r="H1372" s="12"/>
    </row>
    <row r="1373" spans="1:8" x14ac:dyDescent="0.2">
      <c r="A1373" s="5">
        <v>1348</v>
      </c>
      <c r="B1373" s="48" t="s">
        <v>1884</v>
      </c>
      <c r="C1373" s="36" t="s">
        <v>836</v>
      </c>
      <c r="D1373" s="43">
        <v>2.16</v>
      </c>
      <c r="E1373" s="23">
        <f t="shared" si="44"/>
        <v>8.6055776892430291</v>
      </c>
      <c r="F1373" s="2">
        <v>2.052</v>
      </c>
      <c r="G1373" s="24">
        <f t="shared" si="45"/>
        <v>8.1752988047808763</v>
      </c>
      <c r="H1373" s="12"/>
    </row>
    <row r="1374" spans="1:8" ht="21.75" customHeight="1" x14ac:dyDescent="0.2">
      <c r="A1374" s="5">
        <v>1349</v>
      </c>
      <c r="B1374" s="48" t="s">
        <v>1257</v>
      </c>
      <c r="C1374" s="33" t="s">
        <v>904</v>
      </c>
      <c r="D1374" s="43">
        <v>9.6000000000000002E-2</v>
      </c>
      <c r="E1374" s="23">
        <f t="shared" si="44"/>
        <v>0.3824701195219124</v>
      </c>
      <c r="F1374" s="32">
        <v>0</v>
      </c>
      <c r="G1374" s="24">
        <f t="shared" si="45"/>
        <v>0</v>
      </c>
      <c r="H1374" s="12"/>
    </row>
    <row r="1375" spans="1:8" x14ac:dyDescent="0.2">
      <c r="A1375" s="5">
        <v>1350</v>
      </c>
      <c r="B1375" s="48" t="s">
        <v>2525</v>
      </c>
      <c r="C1375" s="36" t="s">
        <v>2460</v>
      </c>
      <c r="D1375" s="43">
        <v>1.7999999999999999E-2</v>
      </c>
      <c r="E1375" s="23">
        <f t="shared" si="44"/>
        <v>7.1713147410358558E-2</v>
      </c>
      <c r="F1375" s="32">
        <v>0</v>
      </c>
      <c r="G1375" s="24">
        <f t="shared" si="45"/>
        <v>0</v>
      </c>
      <c r="H1375" s="12"/>
    </row>
    <row r="1376" spans="1:8" x14ac:dyDescent="0.2">
      <c r="A1376" s="5">
        <v>1351</v>
      </c>
      <c r="B1376" s="48" t="s">
        <v>2526</v>
      </c>
      <c r="C1376" s="36" t="s">
        <v>850</v>
      </c>
      <c r="D1376" s="43">
        <v>0.12</v>
      </c>
      <c r="E1376" s="23">
        <f t="shared" si="44"/>
        <v>0.4780876494023904</v>
      </c>
      <c r="F1376" s="32">
        <v>0</v>
      </c>
      <c r="G1376" s="24">
        <f t="shared" si="45"/>
        <v>0</v>
      </c>
      <c r="H1376" s="12"/>
    </row>
    <row r="1377" spans="1:8" x14ac:dyDescent="0.2">
      <c r="A1377" s="5">
        <v>1352</v>
      </c>
      <c r="B1377" s="48" t="s">
        <v>2527</v>
      </c>
      <c r="C1377" s="36" t="s">
        <v>851</v>
      </c>
      <c r="D1377" s="43">
        <v>2.4E-2</v>
      </c>
      <c r="E1377" s="23">
        <f t="shared" si="44"/>
        <v>9.56175298804781E-2</v>
      </c>
      <c r="F1377" s="32">
        <v>0</v>
      </c>
      <c r="G1377" s="24">
        <f t="shared" si="45"/>
        <v>0</v>
      </c>
      <c r="H1377" s="12"/>
    </row>
    <row r="1378" spans="1:8" x14ac:dyDescent="0.2">
      <c r="A1378" s="5">
        <v>1353</v>
      </c>
      <c r="B1378" s="48" t="s">
        <v>2528</v>
      </c>
      <c r="C1378" s="36" t="s">
        <v>186</v>
      </c>
      <c r="D1378" s="43">
        <v>7.1999999999999995E-2</v>
      </c>
      <c r="E1378" s="23">
        <f t="shared" si="44"/>
        <v>0.28685258964143423</v>
      </c>
      <c r="F1378" s="32">
        <v>0.06</v>
      </c>
      <c r="G1378" s="24">
        <f t="shared" si="45"/>
        <v>0.2390438247011952</v>
      </c>
      <c r="H1378" s="12"/>
    </row>
    <row r="1379" spans="1:8" x14ac:dyDescent="0.2">
      <c r="A1379" s="5">
        <v>1354</v>
      </c>
      <c r="B1379" s="48" t="s">
        <v>1697</v>
      </c>
      <c r="C1379" s="36" t="s">
        <v>2036</v>
      </c>
      <c r="D1379" s="43">
        <v>3.5999999999999997E-2</v>
      </c>
      <c r="E1379" s="23">
        <f t="shared" si="44"/>
        <v>0.14342629482071712</v>
      </c>
      <c r="F1379" s="32">
        <v>0</v>
      </c>
      <c r="G1379" s="24">
        <f t="shared" si="45"/>
        <v>0</v>
      </c>
      <c r="H1379" s="12"/>
    </row>
    <row r="1380" spans="1:8" x14ac:dyDescent="0.2">
      <c r="A1380" s="5">
        <v>1355</v>
      </c>
      <c r="B1380" s="48" t="s">
        <v>804</v>
      </c>
      <c r="C1380" s="36" t="s">
        <v>162</v>
      </c>
      <c r="D1380" s="43">
        <v>4.8000000000000001E-2</v>
      </c>
      <c r="E1380" s="23">
        <f t="shared" si="44"/>
        <v>0.1912350597609562</v>
      </c>
      <c r="F1380" s="32">
        <v>0</v>
      </c>
      <c r="G1380" s="24">
        <f t="shared" si="45"/>
        <v>0</v>
      </c>
      <c r="H1380" s="12"/>
    </row>
    <row r="1381" spans="1:8" x14ac:dyDescent="0.2">
      <c r="A1381" s="5">
        <v>1356</v>
      </c>
      <c r="B1381" s="48" t="s">
        <v>805</v>
      </c>
      <c r="C1381" s="36" t="s">
        <v>2064</v>
      </c>
      <c r="D1381" s="43">
        <v>7.1999999999999995E-2</v>
      </c>
      <c r="E1381" s="23">
        <f t="shared" si="44"/>
        <v>0.28685258964143423</v>
      </c>
      <c r="F1381" s="32">
        <v>0</v>
      </c>
      <c r="G1381" s="24">
        <f t="shared" si="45"/>
        <v>0</v>
      </c>
      <c r="H1381" s="12"/>
    </row>
    <row r="1382" spans="1:8" x14ac:dyDescent="0.2">
      <c r="A1382" s="5">
        <v>1357</v>
      </c>
      <c r="B1382" s="48" t="s">
        <v>901</v>
      </c>
      <c r="C1382" s="36" t="s">
        <v>104</v>
      </c>
      <c r="D1382" s="43">
        <v>2.4E-2</v>
      </c>
      <c r="E1382" s="23">
        <f t="shared" si="44"/>
        <v>9.56175298804781E-2</v>
      </c>
      <c r="F1382" s="32">
        <v>0</v>
      </c>
      <c r="G1382" s="24">
        <f t="shared" si="45"/>
        <v>0</v>
      </c>
      <c r="H1382" s="12"/>
    </row>
    <row r="1383" spans="1:8" x14ac:dyDescent="0.2">
      <c r="A1383" s="5">
        <v>1358</v>
      </c>
      <c r="B1383" s="48" t="s">
        <v>1342</v>
      </c>
      <c r="C1383" s="36" t="s">
        <v>938</v>
      </c>
      <c r="D1383" s="43">
        <v>2.4E-2</v>
      </c>
      <c r="E1383" s="23">
        <f t="shared" si="44"/>
        <v>9.56175298804781E-2</v>
      </c>
      <c r="F1383" s="32">
        <v>0</v>
      </c>
      <c r="G1383" s="24">
        <f t="shared" si="45"/>
        <v>0</v>
      </c>
      <c r="H1383" s="12"/>
    </row>
    <row r="1384" spans="1:8" x14ac:dyDescent="0.2">
      <c r="A1384" s="5">
        <v>1359</v>
      </c>
      <c r="B1384" s="48" t="s">
        <v>742</v>
      </c>
      <c r="C1384" s="36" t="s">
        <v>2197</v>
      </c>
      <c r="D1384" s="43">
        <v>0.06</v>
      </c>
      <c r="E1384" s="23">
        <f t="shared" si="44"/>
        <v>0.2390438247011952</v>
      </c>
      <c r="F1384" s="32">
        <v>0</v>
      </c>
      <c r="G1384" s="24">
        <f t="shared" si="45"/>
        <v>0</v>
      </c>
      <c r="H1384" s="12"/>
    </row>
    <row r="1385" spans="1:8" x14ac:dyDescent="0.2">
      <c r="A1385" s="5">
        <v>1360</v>
      </c>
      <c r="B1385" s="48" t="s">
        <v>1885</v>
      </c>
      <c r="C1385" s="36" t="s">
        <v>1718</v>
      </c>
      <c r="D1385" s="43">
        <v>7.1999999999999995E-2</v>
      </c>
      <c r="E1385" s="23">
        <f t="shared" si="44"/>
        <v>0.28685258964143423</v>
      </c>
      <c r="F1385" s="2">
        <v>0</v>
      </c>
      <c r="G1385" s="24">
        <f t="shared" si="45"/>
        <v>0</v>
      </c>
      <c r="H1385" s="12"/>
    </row>
    <row r="1386" spans="1:8" x14ac:dyDescent="0.2">
      <c r="A1386" s="5">
        <v>1361</v>
      </c>
      <c r="B1386" s="48" t="s">
        <v>518</v>
      </c>
      <c r="C1386" s="1" t="s">
        <v>775</v>
      </c>
      <c r="D1386" s="3">
        <v>9.6000000000000002E-2</v>
      </c>
      <c r="E1386" s="23">
        <f t="shared" si="44"/>
        <v>0.3824701195219124</v>
      </c>
      <c r="F1386" s="2">
        <v>8.4000000000000005E-2</v>
      </c>
      <c r="G1386" s="24">
        <f t="shared" si="45"/>
        <v>0.33466135458167329</v>
      </c>
      <c r="H1386" s="12"/>
    </row>
    <row r="1387" spans="1:8" x14ac:dyDescent="0.2">
      <c r="A1387" s="5">
        <v>1362</v>
      </c>
      <c r="B1387" s="48" t="s">
        <v>2384</v>
      </c>
      <c r="C1387" s="1" t="s">
        <v>189</v>
      </c>
      <c r="D1387" s="3">
        <v>0.12</v>
      </c>
      <c r="E1387" s="23">
        <f t="shared" si="44"/>
        <v>0.4780876494023904</v>
      </c>
      <c r="F1387" s="2">
        <v>0</v>
      </c>
      <c r="G1387" s="24">
        <f t="shared" si="45"/>
        <v>0</v>
      </c>
      <c r="H1387" s="12"/>
    </row>
    <row r="1388" spans="1:8" x14ac:dyDescent="0.2">
      <c r="A1388" s="5">
        <v>1363</v>
      </c>
      <c r="B1388" s="48" t="s">
        <v>3080</v>
      </c>
      <c r="C1388" s="1" t="s">
        <v>3081</v>
      </c>
      <c r="D1388" s="3">
        <v>0.27600000000000002</v>
      </c>
      <c r="E1388" s="23">
        <f t="shared" si="44"/>
        <v>1.0996015936254981</v>
      </c>
      <c r="F1388" s="2">
        <v>0</v>
      </c>
      <c r="G1388" s="24">
        <f t="shared" si="45"/>
        <v>0</v>
      </c>
      <c r="H1388" s="12"/>
    </row>
    <row r="1389" spans="1:8" x14ac:dyDescent="0.2">
      <c r="A1389" s="5">
        <v>1364</v>
      </c>
      <c r="B1389" s="48" t="s">
        <v>204</v>
      </c>
      <c r="C1389" s="1" t="s">
        <v>205</v>
      </c>
      <c r="D1389" s="3">
        <v>0.06</v>
      </c>
      <c r="E1389" s="23">
        <f t="shared" si="44"/>
        <v>0.2390438247011952</v>
      </c>
      <c r="F1389" s="2">
        <v>0</v>
      </c>
      <c r="G1389" s="24">
        <f t="shared" si="45"/>
        <v>0</v>
      </c>
      <c r="H1389" s="12"/>
    </row>
    <row r="1390" spans="1:8" x14ac:dyDescent="0.2">
      <c r="A1390" s="5">
        <v>1365</v>
      </c>
      <c r="B1390" s="48" t="s">
        <v>2644</v>
      </c>
      <c r="C1390" s="1" t="s">
        <v>120</v>
      </c>
      <c r="D1390" s="3">
        <v>0.26400000000000001</v>
      </c>
      <c r="E1390" s="23">
        <f t="shared" si="44"/>
        <v>1.0517928286852591</v>
      </c>
      <c r="F1390" s="2">
        <v>0</v>
      </c>
      <c r="G1390" s="24">
        <f t="shared" si="45"/>
        <v>0</v>
      </c>
      <c r="H1390" s="12"/>
    </row>
    <row r="1391" spans="1:8" x14ac:dyDescent="0.2">
      <c r="A1391" s="5">
        <v>1366</v>
      </c>
      <c r="B1391" s="48" t="s">
        <v>3065</v>
      </c>
      <c r="C1391" s="1" t="s">
        <v>3066</v>
      </c>
      <c r="D1391" s="3">
        <v>9.6000000000000002E-2</v>
      </c>
      <c r="E1391" s="23">
        <f t="shared" si="44"/>
        <v>0.3824701195219124</v>
      </c>
      <c r="F1391" s="2">
        <v>0</v>
      </c>
      <c r="G1391" s="24">
        <f t="shared" si="45"/>
        <v>0</v>
      </c>
      <c r="H1391" s="12"/>
    </row>
    <row r="1392" spans="1:8" x14ac:dyDescent="0.2">
      <c r="A1392" s="5">
        <v>1367</v>
      </c>
      <c r="B1392" s="48" t="s">
        <v>3082</v>
      </c>
      <c r="C1392" s="1" t="s">
        <v>3083</v>
      </c>
      <c r="D1392" s="3">
        <v>1.92</v>
      </c>
      <c r="E1392" s="23">
        <f t="shared" si="44"/>
        <v>7.6494023904382464</v>
      </c>
      <c r="F1392" s="2">
        <v>1.74</v>
      </c>
      <c r="G1392" s="24">
        <f t="shared" si="45"/>
        <v>6.9322709163346614</v>
      </c>
      <c r="H1392" s="12"/>
    </row>
    <row r="1393" spans="1:8" x14ac:dyDescent="0.2">
      <c r="A1393" s="5">
        <v>1368</v>
      </c>
      <c r="B1393" s="48" t="s">
        <v>200</v>
      </c>
      <c r="C1393" s="1" t="s">
        <v>201</v>
      </c>
      <c r="D1393" s="3">
        <v>0.18</v>
      </c>
      <c r="E1393" s="23">
        <f t="shared" si="44"/>
        <v>0.71713147410358569</v>
      </c>
      <c r="F1393" s="2">
        <v>1.2E-2</v>
      </c>
      <c r="G1393" s="24">
        <f t="shared" si="45"/>
        <v>4.780876494023905E-2</v>
      </c>
      <c r="H1393" s="12"/>
    </row>
    <row r="1394" spans="1:8" x14ac:dyDescent="0.2">
      <c r="A1394" s="5">
        <v>1369</v>
      </c>
      <c r="B1394" s="48" t="s">
        <v>40</v>
      </c>
      <c r="C1394" s="36" t="s">
        <v>1719</v>
      </c>
      <c r="D1394" s="43">
        <v>2.4E-2</v>
      </c>
      <c r="E1394" s="23">
        <f t="shared" si="44"/>
        <v>9.56175298804781E-2</v>
      </c>
      <c r="F1394" s="2">
        <v>0</v>
      </c>
      <c r="G1394" s="24">
        <f t="shared" si="45"/>
        <v>0</v>
      </c>
      <c r="H1394" s="12"/>
    </row>
    <row r="1395" spans="1:8" x14ac:dyDescent="0.2">
      <c r="A1395" s="5">
        <v>1370</v>
      </c>
      <c r="B1395" s="48" t="s">
        <v>806</v>
      </c>
      <c r="C1395" s="36" t="s">
        <v>213</v>
      </c>
      <c r="D1395" s="43">
        <v>7.1999999999999995E-2</v>
      </c>
      <c r="E1395" s="23">
        <f t="shared" si="44"/>
        <v>0.28685258964143423</v>
      </c>
      <c r="F1395" s="32">
        <v>0.06</v>
      </c>
      <c r="G1395" s="24">
        <f t="shared" si="45"/>
        <v>0.2390438247011952</v>
      </c>
      <c r="H1395" s="12"/>
    </row>
    <row r="1396" spans="1:8" x14ac:dyDescent="0.2">
      <c r="A1396" s="5">
        <v>1371</v>
      </c>
      <c r="B1396" s="48" t="s">
        <v>743</v>
      </c>
      <c r="C1396" s="36" t="s">
        <v>562</v>
      </c>
      <c r="D1396" s="43">
        <v>0.24</v>
      </c>
      <c r="E1396" s="23">
        <f t="shared" si="44"/>
        <v>0.9561752988047808</v>
      </c>
      <c r="F1396" s="32">
        <v>0</v>
      </c>
      <c r="G1396" s="24">
        <f t="shared" si="45"/>
        <v>0</v>
      </c>
      <c r="H1396" s="12"/>
    </row>
    <row r="1397" spans="1:8" x14ac:dyDescent="0.2">
      <c r="A1397" s="5">
        <v>1372</v>
      </c>
      <c r="B1397" s="48" t="s">
        <v>3198</v>
      </c>
      <c r="C1397" s="36" t="s">
        <v>3199</v>
      </c>
      <c r="D1397" s="43">
        <v>3.5999999999999997E-2</v>
      </c>
      <c r="E1397" s="23">
        <f t="shared" si="44"/>
        <v>0.14342629482071712</v>
      </c>
      <c r="F1397" s="2">
        <v>0</v>
      </c>
      <c r="G1397" s="24">
        <f t="shared" si="45"/>
        <v>0</v>
      </c>
      <c r="H1397" s="12"/>
    </row>
    <row r="1398" spans="1:8" x14ac:dyDescent="0.2">
      <c r="A1398" s="5">
        <v>1373</v>
      </c>
      <c r="B1398" s="48" t="s">
        <v>2317</v>
      </c>
      <c r="C1398" s="36" t="s">
        <v>3303</v>
      </c>
      <c r="D1398" s="43">
        <v>2.4E-2</v>
      </c>
      <c r="E1398" s="23">
        <f t="shared" si="44"/>
        <v>9.56175298804781E-2</v>
      </c>
      <c r="F1398" s="32">
        <v>0</v>
      </c>
      <c r="G1398" s="24">
        <f t="shared" si="45"/>
        <v>0</v>
      </c>
      <c r="H1398" s="12"/>
    </row>
    <row r="1399" spans="1:8" x14ac:dyDescent="0.2">
      <c r="A1399" s="5">
        <v>1374</v>
      </c>
      <c r="B1399" s="48" t="s">
        <v>927</v>
      </c>
      <c r="C1399" s="36" t="s">
        <v>337</v>
      </c>
      <c r="D1399" s="43">
        <v>0.40799999999999997</v>
      </c>
      <c r="E1399" s="23">
        <f t="shared" si="44"/>
        <v>1.6254980079681274</v>
      </c>
      <c r="F1399" s="32">
        <v>0.33600000000000002</v>
      </c>
      <c r="G1399" s="24">
        <f t="shared" si="45"/>
        <v>1.3386454183266931</v>
      </c>
      <c r="H1399" s="12"/>
    </row>
    <row r="1400" spans="1:8" x14ac:dyDescent="0.2">
      <c r="A1400" s="5">
        <v>1375</v>
      </c>
      <c r="B1400" s="48" t="s">
        <v>2368</v>
      </c>
      <c r="C1400" s="36" t="s">
        <v>214</v>
      </c>
      <c r="D1400" s="43">
        <v>0.12</v>
      </c>
      <c r="E1400" s="23">
        <f t="shared" si="44"/>
        <v>0.4780876494023904</v>
      </c>
      <c r="F1400" s="32">
        <v>7.1999999999999995E-2</v>
      </c>
      <c r="G1400" s="24">
        <f t="shared" si="45"/>
        <v>0.28685258964143423</v>
      </c>
      <c r="H1400" s="12"/>
    </row>
    <row r="1401" spans="1:8" x14ac:dyDescent="0.2">
      <c r="A1401" s="5">
        <v>1376</v>
      </c>
      <c r="B1401" s="48" t="s">
        <v>2385</v>
      </c>
      <c r="C1401" s="1" t="s">
        <v>1703</v>
      </c>
      <c r="D1401" s="3">
        <v>9.6000000000000002E-2</v>
      </c>
      <c r="E1401" s="23">
        <f t="shared" si="44"/>
        <v>0.3824701195219124</v>
      </c>
      <c r="F1401" s="2">
        <v>0</v>
      </c>
      <c r="G1401" s="24">
        <f t="shared" si="45"/>
        <v>0</v>
      </c>
      <c r="H1401" s="12"/>
    </row>
    <row r="1402" spans="1:8" x14ac:dyDescent="0.2">
      <c r="A1402" s="5">
        <v>1377</v>
      </c>
      <c r="B1402" s="49" t="s">
        <v>744</v>
      </c>
      <c r="C1402" s="62" t="s">
        <v>2198</v>
      </c>
      <c r="D1402" s="43">
        <v>1.44</v>
      </c>
      <c r="E1402" s="23">
        <f t="shared" si="44"/>
        <v>5.7370517928286855</v>
      </c>
      <c r="F1402" s="43">
        <v>0</v>
      </c>
      <c r="G1402" s="24">
        <f t="shared" si="45"/>
        <v>0</v>
      </c>
      <c r="H1402" s="12"/>
    </row>
    <row r="1403" spans="1:8" x14ac:dyDescent="0.2">
      <c r="A1403" s="5">
        <v>1378</v>
      </c>
      <c r="B1403" s="48" t="s">
        <v>2386</v>
      </c>
      <c r="C1403" s="1" t="s">
        <v>3322</v>
      </c>
      <c r="D1403" s="3">
        <v>0.12</v>
      </c>
      <c r="E1403" s="23">
        <f t="shared" si="44"/>
        <v>0.4780876494023904</v>
      </c>
      <c r="F1403" s="2">
        <v>9.6000000000000002E-2</v>
      </c>
      <c r="G1403" s="24">
        <f t="shared" si="45"/>
        <v>0.3824701195219124</v>
      </c>
      <c r="H1403" s="12"/>
    </row>
    <row r="1404" spans="1:8" x14ac:dyDescent="0.2">
      <c r="A1404" s="5">
        <v>1379</v>
      </c>
      <c r="B1404" s="48" t="s">
        <v>2860</v>
      </c>
      <c r="C1404" s="36" t="s">
        <v>2861</v>
      </c>
      <c r="D1404" s="43">
        <v>0.108</v>
      </c>
      <c r="E1404" s="23">
        <f t="shared" si="44"/>
        <v>0.4302788844621514</v>
      </c>
      <c r="F1404" s="2">
        <v>3.5999999999999997E-2</v>
      </c>
      <c r="G1404" s="24">
        <f t="shared" si="45"/>
        <v>0.14342629482071712</v>
      </c>
      <c r="H1404" s="12"/>
    </row>
    <row r="1405" spans="1:8" x14ac:dyDescent="0.2">
      <c r="A1405" s="5">
        <v>1380</v>
      </c>
      <c r="B1405" s="48" t="s">
        <v>745</v>
      </c>
      <c r="C1405" s="36" t="s">
        <v>2199</v>
      </c>
      <c r="D1405" s="43">
        <v>0.12</v>
      </c>
      <c r="E1405" s="23">
        <f t="shared" si="44"/>
        <v>0.4780876494023904</v>
      </c>
      <c r="F1405" s="32">
        <v>0.12</v>
      </c>
      <c r="G1405" s="24">
        <f t="shared" si="45"/>
        <v>0.4780876494023904</v>
      </c>
      <c r="H1405" s="12"/>
    </row>
    <row r="1406" spans="1:8" x14ac:dyDescent="0.2">
      <c r="A1406" s="5">
        <v>1381</v>
      </c>
      <c r="B1406" s="48" t="s">
        <v>794</v>
      </c>
      <c r="C1406" s="36" t="s">
        <v>559</v>
      </c>
      <c r="D1406" s="43">
        <v>0.12</v>
      </c>
      <c r="E1406" s="23">
        <f t="shared" si="44"/>
        <v>0.4780876494023904</v>
      </c>
      <c r="F1406" s="32">
        <v>0</v>
      </c>
      <c r="G1406" s="24">
        <f t="shared" si="45"/>
        <v>0</v>
      </c>
      <c r="H1406" s="12"/>
    </row>
    <row r="1407" spans="1:8" x14ac:dyDescent="0.2">
      <c r="A1407" s="5">
        <v>1382</v>
      </c>
      <c r="B1407" s="48" t="s">
        <v>795</v>
      </c>
      <c r="C1407" s="36" t="s">
        <v>560</v>
      </c>
      <c r="D1407" s="43">
        <v>0.12</v>
      </c>
      <c r="E1407" s="23">
        <f t="shared" si="44"/>
        <v>0.4780876494023904</v>
      </c>
      <c r="F1407" s="32">
        <v>0.12</v>
      </c>
      <c r="G1407" s="24">
        <f t="shared" si="45"/>
        <v>0.4780876494023904</v>
      </c>
      <c r="H1407" s="12"/>
    </row>
    <row r="1408" spans="1:8" x14ac:dyDescent="0.2">
      <c r="A1408" s="5">
        <v>1383</v>
      </c>
      <c r="B1408" s="48" t="s">
        <v>1343</v>
      </c>
      <c r="C1408" s="36" t="s">
        <v>476</v>
      </c>
      <c r="D1408" s="43">
        <v>0.12</v>
      </c>
      <c r="E1408" s="23">
        <f t="shared" si="44"/>
        <v>0.4780876494023904</v>
      </c>
      <c r="F1408" s="32">
        <v>0</v>
      </c>
      <c r="G1408" s="24">
        <f t="shared" si="45"/>
        <v>0</v>
      </c>
      <c r="H1408" s="12"/>
    </row>
    <row r="1409" spans="1:8" x14ac:dyDescent="0.2">
      <c r="A1409" s="5">
        <v>1384</v>
      </c>
      <c r="B1409" s="48" t="s">
        <v>2369</v>
      </c>
      <c r="C1409" s="36" t="s">
        <v>1549</v>
      </c>
      <c r="D1409" s="43">
        <v>4.8000000000000001E-2</v>
      </c>
      <c r="E1409" s="23">
        <f t="shared" si="44"/>
        <v>0.1912350597609562</v>
      </c>
      <c r="F1409" s="32">
        <v>0</v>
      </c>
      <c r="G1409" s="24">
        <f t="shared" si="45"/>
        <v>0</v>
      </c>
      <c r="H1409" s="12"/>
    </row>
    <row r="1410" spans="1:8" x14ac:dyDescent="0.2">
      <c r="A1410" s="5">
        <v>1385</v>
      </c>
      <c r="B1410" s="48" t="s">
        <v>41</v>
      </c>
      <c r="C1410" s="36" t="s">
        <v>2600</v>
      </c>
      <c r="D1410" s="43">
        <v>0.13200000000000001</v>
      </c>
      <c r="E1410" s="23">
        <f t="shared" si="44"/>
        <v>0.52589641434262957</v>
      </c>
      <c r="F1410" s="2">
        <v>0</v>
      </c>
      <c r="G1410" s="24">
        <f t="shared" si="45"/>
        <v>0</v>
      </c>
      <c r="H1410" s="12"/>
    </row>
    <row r="1411" spans="1:8" x14ac:dyDescent="0.2">
      <c r="A1411" s="5">
        <v>1386</v>
      </c>
      <c r="B1411" s="48" t="s">
        <v>796</v>
      </c>
      <c r="C1411" s="36" t="s">
        <v>3039</v>
      </c>
      <c r="D1411" s="43">
        <v>0.06</v>
      </c>
      <c r="E1411" s="23">
        <f t="shared" si="44"/>
        <v>0.2390438247011952</v>
      </c>
      <c r="F1411" s="32">
        <v>0</v>
      </c>
      <c r="G1411" s="24">
        <f t="shared" si="45"/>
        <v>0</v>
      </c>
      <c r="H1411" s="12"/>
    </row>
    <row r="1412" spans="1:8" x14ac:dyDescent="0.2">
      <c r="A1412" s="5">
        <v>1387</v>
      </c>
      <c r="B1412" s="48" t="s">
        <v>271</v>
      </c>
      <c r="C1412" s="1" t="s">
        <v>1590</v>
      </c>
      <c r="D1412" s="3">
        <v>9.6000000000000002E-2</v>
      </c>
      <c r="E1412" s="23">
        <f t="shared" si="44"/>
        <v>0.3824701195219124</v>
      </c>
      <c r="F1412" s="2">
        <v>0</v>
      </c>
      <c r="G1412" s="24">
        <f t="shared" si="45"/>
        <v>0</v>
      </c>
      <c r="H1412" s="12"/>
    </row>
    <row r="1413" spans="1:8" x14ac:dyDescent="0.2">
      <c r="A1413" s="5">
        <v>1388</v>
      </c>
      <c r="B1413" s="48" t="s">
        <v>1127</v>
      </c>
      <c r="C1413" s="36" t="s">
        <v>215</v>
      </c>
      <c r="D1413" s="43">
        <v>8.4000000000000005E-2</v>
      </c>
      <c r="E1413" s="23">
        <f t="shared" si="44"/>
        <v>0.33466135458167329</v>
      </c>
      <c r="F1413" s="32">
        <v>0</v>
      </c>
      <c r="G1413" s="24">
        <f t="shared" si="45"/>
        <v>0</v>
      </c>
      <c r="H1413" s="12"/>
    </row>
    <row r="1414" spans="1:8" x14ac:dyDescent="0.2">
      <c r="A1414" s="5">
        <v>1389</v>
      </c>
      <c r="B1414" s="48" t="s">
        <v>1128</v>
      </c>
      <c r="C1414" s="36" t="s">
        <v>1563</v>
      </c>
      <c r="D1414" s="43">
        <v>0.216</v>
      </c>
      <c r="E1414" s="23">
        <f t="shared" si="44"/>
        <v>0.8605577689243028</v>
      </c>
      <c r="F1414" s="32">
        <v>0</v>
      </c>
      <c r="G1414" s="24">
        <f t="shared" si="45"/>
        <v>0</v>
      </c>
      <c r="H1414" s="12"/>
    </row>
    <row r="1415" spans="1:8" x14ac:dyDescent="0.2">
      <c r="A1415" s="5">
        <v>1390</v>
      </c>
      <c r="B1415" s="48" t="s">
        <v>272</v>
      </c>
      <c r="C1415" s="1" t="s">
        <v>475</v>
      </c>
      <c r="D1415" s="3">
        <v>4.8000000000000001E-2</v>
      </c>
      <c r="E1415" s="23">
        <f t="shared" si="44"/>
        <v>0.1912350597609562</v>
      </c>
      <c r="F1415" s="2">
        <v>0</v>
      </c>
      <c r="G1415" s="24">
        <f t="shared" si="45"/>
        <v>0</v>
      </c>
      <c r="H1415" s="12"/>
    </row>
    <row r="1416" spans="1:8" x14ac:dyDescent="0.2">
      <c r="A1416" s="5">
        <v>1391</v>
      </c>
      <c r="B1416" s="48" t="s">
        <v>42</v>
      </c>
      <c r="C1416" s="36" t="s">
        <v>349</v>
      </c>
      <c r="D1416" s="43">
        <v>2.4E-2</v>
      </c>
      <c r="E1416" s="23">
        <f t="shared" si="44"/>
        <v>9.56175298804781E-2</v>
      </c>
      <c r="F1416" s="2">
        <v>0</v>
      </c>
      <c r="G1416" s="24">
        <f t="shared" si="45"/>
        <v>0</v>
      </c>
      <c r="H1416" s="12"/>
    </row>
    <row r="1417" spans="1:8" x14ac:dyDescent="0.2">
      <c r="A1417" s="5">
        <v>1392</v>
      </c>
      <c r="B1417" s="48" t="s">
        <v>273</v>
      </c>
      <c r="C1417" s="1" t="s">
        <v>1591</v>
      </c>
      <c r="D1417" s="3">
        <v>7.1999999999999995E-2</v>
      </c>
      <c r="E1417" s="23">
        <f t="shared" si="44"/>
        <v>0.28685258964143423</v>
      </c>
      <c r="F1417" s="2">
        <v>0</v>
      </c>
      <c r="G1417" s="24">
        <f t="shared" si="45"/>
        <v>0</v>
      </c>
      <c r="H1417" s="12"/>
    </row>
    <row r="1418" spans="1:8" x14ac:dyDescent="0.2">
      <c r="A1418" s="5">
        <v>1393</v>
      </c>
      <c r="B1418" s="48" t="s">
        <v>746</v>
      </c>
      <c r="C1418" s="36" t="s">
        <v>1427</v>
      </c>
      <c r="D1418" s="43">
        <v>0.06</v>
      </c>
      <c r="E1418" s="23">
        <f t="shared" si="44"/>
        <v>0.2390438247011952</v>
      </c>
      <c r="F1418" s="32">
        <v>0</v>
      </c>
      <c r="G1418" s="24">
        <f t="shared" si="45"/>
        <v>0</v>
      </c>
      <c r="H1418" s="12"/>
    </row>
    <row r="1419" spans="1:8" x14ac:dyDescent="0.2">
      <c r="A1419" s="5">
        <v>1394</v>
      </c>
      <c r="B1419" s="48" t="s">
        <v>797</v>
      </c>
      <c r="C1419" s="36" t="s">
        <v>761</v>
      </c>
      <c r="D1419" s="43">
        <v>0.624</v>
      </c>
      <c r="E1419" s="23">
        <f t="shared" si="44"/>
        <v>2.4860557768924303</v>
      </c>
      <c r="F1419" s="32">
        <v>0.26400000000000001</v>
      </c>
      <c r="G1419" s="24">
        <f t="shared" si="45"/>
        <v>1.0517928286852591</v>
      </c>
      <c r="H1419" s="12"/>
    </row>
    <row r="1420" spans="1:8" x14ac:dyDescent="0.2">
      <c r="A1420" s="5">
        <v>1395</v>
      </c>
      <c r="B1420" s="48" t="s">
        <v>1144</v>
      </c>
      <c r="C1420" s="36" t="s">
        <v>556</v>
      </c>
      <c r="D1420" s="43">
        <v>0.12</v>
      </c>
      <c r="E1420" s="23">
        <f t="shared" si="44"/>
        <v>0.4780876494023904</v>
      </c>
      <c r="F1420" s="32">
        <v>6.6000000000000003E-2</v>
      </c>
      <c r="G1420" s="24">
        <f t="shared" si="45"/>
        <v>0.26294820717131479</v>
      </c>
      <c r="H1420" s="12"/>
    </row>
    <row r="1421" spans="1:8" x14ac:dyDescent="0.2">
      <c r="A1421" s="5">
        <v>1396</v>
      </c>
      <c r="B1421" s="48" t="s">
        <v>1428</v>
      </c>
      <c r="C1421" s="1" t="s">
        <v>1696</v>
      </c>
      <c r="D1421" s="3">
        <v>0.3</v>
      </c>
      <c r="E1421" s="23">
        <f t="shared" si="44"/>
        <v>1.1952191235059759</v>
      </c>
      <c r="F1421" s="2">
        <v>0.16800000000000001</v>
      </c>
      <c r="G1421" s="24">
        <f t="shared" si="45"/>
        <v>0.66932270916334657</v>
      </c>
      <c r="H1421" s="12"/>
    </row>
    <row r="1422" spans="1:8" x14ac:dyDescent="0.2">
      <c r="A1422" s="5">
        <v>1397</v>
      </c>
      <c r="B1422" s="48" t="s">
        <v>651</v>
      </c>
      <c r="C1422" s="1" t="s">
        <v>1717</v>
      </c>
      <c r="D1422" s="3">
        <v>0.48</v>
      </c>
      <c r="E1422" s="23">
        <f t="shared" si="44"/>
        <v>1.9123505976095616</v>
      </c>
      <c r="F1422" s="2">
        <v>0.26400000000000001</v>
      </c>
      <c r="G1422" s="24">
        <f t="shared" si="45"/>
        <v>1.0517928286852591</v>
      </c>
      <c r="H1422" s="12"/>
    </row>
    <row r="1423" spans="1:8" x14ac:dyDescent="0.2">
      <c r="A1423" s="5">
        <v>1398</v>
      </c>
      <c r="B1423" s="48" t="s">
        <v>652</v>
      </c>
      <c r="C1423" s="1" t="s">
        <v>1952</v>
      </c>
      <c r="D1423" s="3">
        <v>0.58799999999999997</v>
      </c>
      <c r="E1423" s="23">
        <f t="shared" ref="E1423:E1482" si="46">D1423/251*1000</f>
        <v>2.3426294820717128</v>
      </c>
      <c r="F1423" s="2">
        <v>0</v>
      </c>
      <c r="G1423" s="24">
        <f t="shared" ref="G1423:G1482" si="47">F1423/251*1000</f>
        <v>0</v>
      </c>
      <c r="H1423" s="12"/>
    </row>
    <row r="1424" spans="1:8" x14ac:dyDescent="0.2">
      <c r="A1424" s="5">
        <v>1399</v>
      </c>
      <c r="B1424" s="48" t="s">
        <v>600</v>
      </c>
      <c r="C1424" s="1" t="s">
        <v>601</v>
      </c>
      <c r="D1424" s="3">
        <v>0.42</v>
      </c>
      <c r="E1424" s="23">
        <f t="shared" si="46"/>
        <v>1.6733067729083664</v>
      </c>
      <c r="F1424" s="2">
        <v>4.8000000000000001E-2</v>
      </c>
      <c r="G1424" s="24">
        <f t="shared" si="47"/>
        <v>0.1912350597609562</v>
      </c>
      <c r="H1424" s="12"/>
    </row>
    <row r="1425" spans="1:8" x14ac:dyDescent="0.2">
      <c r="A1425" s="5">
        <v>1400</v>
      </c>
      <c r="B1425" s="48" t="s">
        <v>747</v>
      </c>
      <c r="C1425" s="36" t="s">
        <v>2200</v>
      </c>
      <c r="D1425" s="43">
        <v>1.032</v>
      </c>
      <c r="E1425" s="23">
        <f t="shared" si="46"/>
        <v>4.1115537848605577</v>
      </c>
      <c r="F1425" s="32">
        <v>0.90600000000000003</v>
      </c>
      <c r="G1425" s="24">
        <f t="shared" si="47"/>
        <v>3.6095617529880482</v>
      </c>
      <c r="H1425" s="12"/>
    </row>
    <row r="1426" spans="1:8" x14ac:dyDescent="0.2">
      <c r="A1426" s="5">
        <v>1401</v>
      </c>
      <c r="B1426" s="48" t="s">
        <v>3085</v>
      </c>
      <c r="C1426" s="36" t="s">
        <v>3086</v>
      </c>
      <c r="D1426" s="43">
        <v>3.5999999999999997E-2</v>
      </c>
      <c r="E1426" s="23">
        <f t="shared" si="46"/>
        <v>0.14342629482071712</v>
      </c>
      <c r="F1426" s="32">
        <v>0</v>
      </c>
      <c r="G1426" s="24">
        <f t="shared" si="47"/>
        <v>0</v>
      </c>
      <c r="H1426" s="12"/>
    </row>
    <row r="1427" spans="1:8" x14ac:dyDescent="0.2">
      <c r="A1427" s="5">
        <v>1402</v>
      </c>
      <c r="B1427" s="48" t="s">
        <v>748</v>
      </c>
      <c r="C1427" s="36" t="s">
        <v>1725</v>
      </c>
      <c r="D1427" s="43">
        <v>9.6000000000000002E-2</v>
      </c>
      <c r="E1427" s="23">
        <f t="shared" si="46"/>
        <v>0.3824701195219124</v>
      </c>
      <c r="F1427" s="32">
        <v>9.6000000000000002E-2</v>
      </c>
      <c r="G1427" s="24">
        <f t="shared" si="47"/>
        <v>0.3824701195219124</v>
      </c>
      <c r="H1427" s="12"/>
    </row>
    <row r="1428" spans="1:8" x14ac:dyDescent="0.2">
      <c r="A1428" s="5">
        <v>1403</v>
      </c>
      <c r="B1428" s="48" t="s">
        <v>798</v>
      </c>
      <c r="C1428" s="36" t="s">
        <v>478</v>
      </c>
      <c r="D1428" s="43">
        <v>2.4E-2</v>
      </c>
      <c r="E1428" s="23">
        <f t="shared" si="46"/>
        <v>9.56175298804781E-2</v>
      </c>
      <c r="F1428" s="32">
        <v>0</v>
      </c>
      <c r="G1428" s="24">
        <f t="shared" si="47"/>
        <v>0</v>
      </c>
      <c r="H1428" s="12"/>
    </row>
    <row r="1429" spans="1:8" x14ac:dyDescent="0.2">
      <c r="A1429" s="5">
        <v>1404</v>
      </c>
      <c r="B1429" s="48" t="s">
        <v>799</v>
      </c>
      <c r="C1429" s="36" t="s">
        <v>2500</v>
      </c>
      <c r="D1429" s="43">
        <v>2.4E-2</v>
      </c>
      <c r="E1429" s="23">
        <f t="shared" si="46"/>
        <v>9.56175298804781E-2</v>
      </c>
      <c r="F1429" s="32">
        <v>0</v>
      </c>
      <c r="G1429" s="24">
        <f t="shared" si="47"/>
        <v>0</v>
      </c>
      <c r="H1429" s="12"/>
    </row>
    <row r="1430" spans="1:8" x14ac:dyDescent="0.2">
      <c r="A1430" s="5">
        <v>1405</v>
      </c>
      <c r="B1430" s="48" t="s">
        <v>1437</v>
      </c>
      <c r="C1430" s="36" t="s">
        <v>1060</v>
      </c>
      <c r="D1430" s="43">
        <v>0.36</v>
      </c>
      <c r="E1430" s="23">
        <f t="shared" si="46"/>
        <v>1.4342629482071714</v>
      </c>
      <c r="F1430" s="32">
        <v>0.32400000000000001</v>
      </c>
      <c r="G1430" s="24">
        <f t="shared" si="47"/>
        <v>1.2908366533864541</v>
      </c>
      <c r="H1430" s="12"/>
    </row>
    <row r="1431" spans="1:8" x14ac:dyDescent="0.2">
      <c r="A1431" s="5">
        <v>1406</v>
      </c>
      <c r="B1431" s="48" t="s">
        <v>2072</v>
      </c>
      <c r="C1431" s="36" t="s">
        <v>2371</v>
      </c>
      <c r="D1431" s="43">
        <v>4.8000000000000001E-2</v>
      </c>
      <c r="E1431" s="23">
        <f t="shared" si="46"/>
        <v>0.1912350597609562</v>
      </c>
      <c r="F1431" s="32">
        <v>0</v>
      </c>
      <c r="G1431" s="24">
        <f t="shared" si="47"/>
        <v>0</v>
      </c>
      <c r="H1431" s="12"/>
    </row>
    <row r="1432" spans="1:8" x14ac:dyDescent="0.2">
      <c r="A1432" s="5">
        <v>1407</v>
      </c>
      <c r="B1432" s="49" t="s">
        <v>2549</v>
      </c>
      <c r="C1432" s="54" t="s">
        <v>2815</v>
      </c>
      <c r="D1432" s="3">
        <v>2.4</v>
      </c>
      <c r="E1432" s="23">
        <f t="shared" si="46"/>
        <v>9.5617529880478074</v>
      </c>
      <c r="F1432" s="3">
        <v>1.776</v>
      </c>
      <c r="G1432" s="24">
        <f t="shared" si="47"/>
        <v>7.0756972111553784</v>
      </c>
      <c r="H1432" s="12"/>
    </row>
    <row r="1433" spans="1:8" x14ac:dyDescent="0.2">
      <c r="A1433" s="5">
        <v>1408</v>
      </c>
      <c r="B1433" s="49" t="s">
        <v>2073</v>
      </c>
      <c r="C1433" s="62" t="s">
        <v>2303</v>
      </c>
      <c r="D1433" s="43">
        <v>9.6000000000000002E-2</v>
      </c>
      <c r="E1433" s="23">
        <f t="shared" si="46"/>
        <v>0.3824701195219124</v>
      </c>
      <c r="F1433" s="43">
        <v>3.5999999999999997E-2</v>
      </c>
      <c r="G1433" s="24">
        <f t="shared" si="47"/>
        <v>0.14342629482071712</v>
      </c>
      <c r="H1433" s="12"/>
    </row>
    <row r="1434" spans="1:8" x14ac:dyDescent="0.2">
      <c r="A1434" s="5">
        <v>1409</v>
      </c>
      <c r="B1434" s="49" t="s">
        <v>145</v>
      </c>
      <c r="C1434" s="54" t="s">
        <v>2763</v>
      </c>
      <c r="D1434" s="3">
        <v>2.4E-2</v>
      </c>
      <c r="E1434" s="23">
        <f t="shared" si="46"/>
        <v>9.56175298804781E-2</v>
      </c>
      <c r="F1434" s="3">
        <v>0</v>
      </c>
      <c r="G1434" s="24">
        <f t="shared" si="47"/>
        <v>0</v>
      </c>
      <c r="H1434" s="12"/>
    </row>
    <row r="1435" spans="1:8" x14ac:dyDescent="0.2">
      <c r="A1435" s="5">
        <v>1410</v>
      </c>
      <c r="B1435" s="49" t="s">
        <v>749</v>
      </c>
      <c r="C1435" s="62" t="s">
        <v>1303</v>
      </c>
      <c r="D1435" s="43">
        <v>1.2E-2</v>
      </c>
      <c r="E1435" s="23">
        <f t="shared" si="46"/>
        <v>4.780876494023905E-2</v>
      </c>
      <c r="F1435" s="43">
        <v>0</v>
      </c>
      <c r="G1435" s="24">
        <f t="shared" si="47"/>
        <v>0</v>
      </c>
      <c r="H1435" s="12"/>
    </row>
    <row r="1436" spans="1:8" x14ac:dyDescent="0.2">
      <c r="A1436" s="5">
        <v>1411</v>
      </c>
      <c r="B1436" s="49" t="s">
        <v>2248</v>
      </c>
      <c r="C1436" s="54" t="s">
        <v>1448</v>
      </c>
      <c r="D1436" s="3">
        <v>0.3</v>
      </c>
      <c r="E1436" s="23">
        <f t="shared" si="46"/>
        <v>1.1952191235059759</v>
      </c>
      <c r="F1436" s="3">
        <v>0.14399999999999999</v>
      </c>
      <c r="G1436" s="24">
        <f t="shared" si="47"/>
        <v>0.57370517928286846</v>
      </c>
      <c r="H1436" s="12"/>
    </row>
    <row r="1437" spans="1:8" x14ac:dyDescent="0.2">
      <c r="A1437" s="5">
        <v>1412</v>
      </c>
      <c r="B1437" s="49" t="s">
        <v>163</v>
      </c>
      <c r="C1437" s="62" t="s">
        <v>1715</v>
      </c>
      <c r="D1437" s="43">
        <v>0.93600000000000005</v>
      </c>
      <c r="E1437" s="23">
        <f t="shared" si="46"/>
        <v>3.7290836653386457</v>
      </c>
      <c r="F1437" s="3">
        <v>0</v>
      </c>
      <c r="G1437" s="24">
        <f t="shared" si="47"/>
        <v>0</v>
      </c>
      <c r="H1437" s="12"/>
    </row>
    <row r="1438" spans="1:8" x14ac:dyDescent="0.2">
      <c r="A1438" s="5">
        <v>1413</v>
      </c>
      <c r="B1438" s="48" t="s">
        <v>653</v>
      </c>
      <c r="C1438" s="36" t="s">
        <v>2051</v>
      </c>
      <c r="D1438" s="43">
        <v>0.06</v>
      </c>
      <c r="E1438" s="23">
        <f t="shared" si="46"/>
        <v>0.2390438247011952</v>
      </c>
      <c r="F1438" s="32">
        <v>0</v>
      </c>
      <c r="G1438" s="24">
        <f t="shared" si="47"/>
        <v>0</v>
      </c>
      <c r="H1438" s="12"/>
    </row>
    <row r="1439" spans="1:8" x14ac:dyDescent="0.2">
      <c r="A1439" s="5">
        <v>1414</v>
      </c>
      <c r="B1439" s="48" t="s">
        <v>2118</v>
      </c>
      <c r="C1439" s="36" t="s">
        <v>2802</v>
      </c>
      <c r="D1439" s="43">
        <v>7.1999999999999995E-2</v>
      </c>
      <c r="E1439" s="23">
        <f t="shared" si="46"/>
        <v>0.28685258964143423</v>
      </c>
      <c r="F1439" s="2">
        <v>5.3999999999999999E-2</v>
      </c>
      <c r="G1439" s="24">
        <f t="shared" si="47"/>
        <v>0.2151394422310757</v>
      </c>
      <c r="H1439" s="12"/>
    </row>
    <row r="1440" spans="1:8" x14ac:dyDescent="0.2">
      <c r="A1440" s="5">
        <v>1415</v>
      </c>
      <c r="B1440" s="48" t="s">
        <v>2074</v>
      </c>
      <c r="C1440" s="36" t="s">
        <v>2417</v>
      </c>
      <c r="D1440" s="43">
        <v>0.24</v>
      </c>
      <c r="E1440" s="23">
        <f t="shared" si="46"/>
        <v>0.9561752988047808</v>
      </c>
      <c r="F1440" s="32">
        <v>0.18</v>
      </c>
      <c r="G1440" s="24">
        <f t="shared" si="47"/>
        <v>0.71713147410358569</v>
      </c>
      <c r="H1440" s="12"/>
    </row>
    <row r="1441" spans="1:8" x14ac:dyDescent="0.2">
      <c r="A1441" s="5">
        <v>1416</v>
      </c>
      <c r="B1441" s="48" t="s">
        <v>64</v>
      </c>
      <c r="C1441" s="36" t="s">
        <v>366</v>
      </c>
      <c r="D1441" s="43">
        <v>2.4E-2</v>
      </c>
      <c r="E1441" s="23">
        <f t="shared" si="46"/>
        <v>9.56175298804781E-2</v>
      </c>
      <c r="F1441" s="32">
        <v>0</v>
      </c>
      <c r="G1441" s="24">
        <f t="shared" si="47"/>
        <v>0</v>
      </c>
      <c r="H1441" s="12"/>
    </row>
    <row r="1442" spans="1:8" x14ac:dyDescent="0.2">
      <c r="A1442" s="5">
        <v>1417</v>
      </c>
      <c r="B1442" s="48" t="s">
        <v>750</v>
      </c>
      <c r="C1442" s="36" t="s">
        <v>1189</v>
      </c>
      <c r="D1442" s="43">
        <v>0.18</v>
      </c>
      <c r="E1442" s="23">
        <f t="shared" si="46"/>
        <v>0.71713147410358569</v>
      </c>
      <c r="F1442" s="32">
        <v>0.12</v>
      </c>
      <c r="G1442" s="24">
        <f t="shared" si="47"/>
        <v>0.4780876494023904</v>
      </c>
      <c r="H1442" s="12"/>
    </row>
    <row r="1443" spans="1:8" x14ac:dyDescent="0.2">
      <c r="A1443" s="5">
        <v>1418</v>
      </c>
      <c r="B1443" s="48" t="s">
        <v>654</v>
      </c>
      <c r="C1443" s="36" t="s">
        <v>2816</v>
      </c>
      <c r="D1443" s="43">
        <v>2.4E-2</v>
      </c>
      <c r="E1443" s="23">
        <f t="shared" si="46"/>
        <v>9.56175298804781E-2</v>
      </c>
      <c r="F1443" s="32">
        <v>0</v>
      </c>
      <c r="G1443" s="24">
        <f t="shared" si="47"/>
        <v>0</v>
      </c>
      <c r="H1443" s="12"/>
    </row>
    <row r="1444" spans="1:8" x14ac:dyDescent="0.2">
      <c r="A1444" s="5">
        <v>1419</v>
      </c>
      <c r="B1444" s="48" t="s">
        <v>2075</v>
      </c>
      <c r="C1444" s="36" t="s">
        <v>477</v>
      </c>
      <c r="D1444" s="43">
        <v>0.73199999999999998</v>
      </c>
      <c r="E1444" s="23">
        <f t="shared" si="46"/>
        <v>2.9163346613545817</v>
      </c>
      <c r="F1444" s="32">
        <v>0.18</v>
      </c>
      <c r="G1444" s="24">
        <f t="shared" si="47"/>
        <v>0.71713147410358569</v>
      </c>
      <c r="H1444" s="12"/>
    </row>
    <row r="1445" spans="1:8" x14ac:dyDescent="0.2">
      <c r="A1445" s="5">
        <v>1420</v>
      </c>
      <c r="B1445" s="48" t="s">
        <v>2076</v>
      </c>
      <c r="C1445" s="36" t="s">
        <v>833</v>
      </c>
      <c r="D1445" s="43">
        <v>0.12</v>
      </c>
      <c r="E1445" s="23">
        <f t="shared" si="46"/>
        <v>0.4780876494023904</v>
      </c>
      <c r="F1445" s="32">
        <v>3.5999999999999997E-2</v>
      </c>
      <c r="G1445" s="24">
        <f t="shared" si="47"/>
        <v>0.14342629482071712</v>
      </c>
      <c r="H1445" s="12"/>
    </row>
    <row r="1446" spans="1:8" x14ac:dyDescent="0.2">
      <c r="A1446" s="5">
        <v>1421</v>
      </c>
      <c r="B1446" s="48" t="s">
        <v>655</v>
      </c>
      <c r="C1446" s="36" t="s">
        <v>1028</v>
      </c>
      <c r="D1446" s="43">
        <v>0.6</v>
      </c>
      <c r="E1446" s="23">
        <f t="shared" si="46"/>
        <v>2.3904382470119518</v>
      </c>
      <c r="F1446" s="32">
        <v>0</v>
      </c>
      <c r="G1446" s="24">
        <f t="shared" si="47"/>
        <v>0</v>
      </c>
      <c r="H1446" s="12"/>
    </row>
    <row r="1447" spans="1:8" x14ac:dyDescent="0.2">
      <c r="A1447" s="5">
        <v>1422</v>
      </c>
      <c r="B1447" s="48" t="s">
        <v>751</v>
      </c>
      <c r="C1447" s="36" t="s">
        <v>2501</v>
      </c>
      <c r="D1447" s="43">
        <v>0.252</v>
      </c>
      <c r="E1447" s="23">
        <f t="shared" si="46"/>
        <v>1.0039840637450199</v>
      </c>
      <c r="F1447" s="32">
        <v>0</v>
      </c>
      <c r="G1447" s="24">
        <f t="shared" si="47"/>
        <v>0</v>
      </c>
      <c r="H1447" s="12"/>
    </row>
    <row r="1448" spans="1:8" x14ac:dyDescent="0.2">
      <c r="A1448" s="5">
        <v>1423</v>
      </c>
      <c r="B1448" s="48" t="s">
        <v>65</v>
      </c>
      <c r="C1448" s="36" t="s">
        <v>2047</v>
      </c>
      <c r="D1448" s="43">
        <v>0.81599999999999995</v>
      </c>
      <c r="E1448" s="23">
        <f t="shared" si="46"/>
        <v>3.2509960159362548</v>
      </c>
      <c r="F1448" s="32">
        <v>0</v>
      </c>
      <c r="G1448" s="24">
        <f t="shared" si="47"/>
        <v>0</v>
      </c>
      <c r="H1448" s="12"/>
    </row>
    <row r="1449" spans="1:8" x14ac:dyDescent="0.2">
      <c r="A1449" s="5">
        <v>1424</v>
      </c>
      <c r="B1449" s="48" t="s">
        <v>578</v>
      </c>
      <c r="C1449" s="1" t="s">
        <v>2593</v>
      </c>
      <c r="D1449" s="3">
        <v>4.8000000000000001E-2</v>
      </c>
      <c r="E1449" s="23">
        <f t="shared" si="46"/>
        <v>0.1912350597609562</v>
      </c>
      <c r="F1449" s="32">
        <v>0</v>
      </c>
      <c r="G1449" s="24">
        <f t="shared" si="47"/>
        <v>0</v>
      </c>
      <c r="H1449" s="12"/>
    </row>
    <row r="1450" spans="1:8" x14ac:dyDescent="0.2">
      <c r="A1450" s="5">
        <v>1425</v>
      </c>
      <c r="B1450" s="48" t="s">
        <v>66</v>
      </c>
      <c r="C1450" s="36" t="s">
        <v>2056</v>
      </c>
      <c r="D1450" s="43">
        <v>9.6000000000000002E-2</v>
      </c>
      <c r="E1450" s="23">
        <f t="shared" si="46"/>
        <v>0.3824701195219124</v>
      </c>
      <c r="F1450" s="32">
        <v>0</v>
      </c>
      <c r="G1450" s="24">
        <f t="shared" si="47"/>
        <v>0</v>
      </c>
      <c r="H1450" s="12"/>
    </row>
    <row r="1451" spans="1:8" x14ac:dyDescent="0.2">
      <c r="A1451" s="5">
        <v>1426</v>
      </c>
      <c r="B1451" s="48" t="s">
        <v>752</v>
      </c>
      <c r="C1451" s="36" t="s">
        <v>622</v>
      </c>
      <c r="D1451" s="43">
        <v>0.98399999999999999</v>
      </c>
      <c r="E1451" s="23">
        <f t="shared" si="46"/>
        <v>3.9203187250996017</v>
      </c>
      <c r="F1451" s="32">
        <v>0.80400000000000005</v>
      </c>
      <c r="G1451" s="24">
        <f t="shared" si="47"/>
        <v>3.2031872509960162</v>
      </c>
      <c r="H1451" s="12"/>
    </row>
    <row r="1452" spans="1:8" x14ac:dyDescent="0.2">
      <c r="A1452" s="5">
        <v>1427</v>
      </c>
      <c r="B1452" s="48" t="s">
        <v>579</v>
      </c>
      <c r="C1452" s="1" t="s">
        <v>1839</v>
      </c>
      <c r="D1452" s="3">
        <v>3.5999999999999997E-2</v>
      </c>
      <c r="E1452" s="23">
        <f t="shared" si="46"/>
        <v>0.14342629482071712</v>
      </c>
      <c r="F1452" s="32">
        <v>0</v>
      </c>
      <c r="G1452" s="24">
        <f t="shared" si="47"/>
        <v>0</v>
      </c>
      <c r="H1452" s="12"/>
    </row>
    <row r="1453" spans="1:8" x14ac:dyDescent="0.2">
      <c r="A1453" s="5">
        <v>1428</v>
      </c>
      <c r="B1453" s="48" t="s">
        <v>176</v>
      </c>
      <c r="C1453" s="36" t="s">
        <v>2413</v>
      </c>
      <c r="D1453" s="43">
        <v>8.4000000000000005E-2</v>
      </c>
      <c r="E1453" s="23">
        <f t="shared" si="46"/>
        <v>0.33466135458167329</v>
      </c>
      <c r="F1453" s="32">
        <v>0</v>
      </c>
      <c r="G1453" s="24">
        <f t="shared" si="47"/>
        <v>0</v>
      </c>
      <c r="H1453" s="12"/>
    </row>
    <row r="1454" spans="1:8" x14ac:dyDescent="0.2">
      <c r="A1454" s="5">
        <v>1429</v>
      </c>
      <c r="B1454" s="48" t="s">
        <v>753</v>
      </c>
      <c r="C1454" s="36" t="s">
        <v>2121</v>
      </c>
      <c r="D1454" s="43">
        <v>0.84</v>
      </c>
      <c r="E1454" s="23">
        <f t="shared" si="46"/>
        <v>3.3466135458167328</v>
      </c>
      <c r="F1454" s="32">
        <v>0.216</v>
      </c>
      <c r="G1454" s="24">
        <f t="shared" si="47"/>
        <v>0.8605577689243028</v>
      </c>
      <c r="H1454" s="12"/>
    </row>
    <row r="1455" spans="1:8" x14ac:dyDescent="0.2">
      <c r="A1455" s="5">
        <v>1430</v>
      </c>
      <c r="B1455" s="48" t="s">
        <v>2077</v>
      </c>
      <c r="C1455" s="36" t="s">
        <v>1433</v>
      </c>
      <c r="D1455" s="43">
        <v>0.12</v>
      </c>
      <c r="E1455" s="23">
        <f t="shared" si="46"/>
        <v>0.4780876494023904</v>
      </c>
      <c r="F1455" s="32">
        <v>0.12</v>
      </c>
      <c r="G1455" s="24">
        <f t="shared" si="47"/>
        <v>0.4780876494023904</v>
      </c>
      <c r="H1455" s="12"/>
    </row>
    <row r="1456" spans="1:8" x14ac:dyDescent="0.2">
      <c r="A1456" s="5">
        <v>1431</v>
      </c>
      <c r="B1456" s="48" t="s">
        <v>177</v>
      </c>
      <c r="C1456" s="36" t="s">
        <v>2492</v>
      </c>
      <c r="D1456" s="43">
        <v>0.216</v>
      </c>
      <c r="E1456" s="23">
        <f t="shared" si="46"/>
        <v>0.8605577689243028</v>
      </c>
      <c r="F1456" s="32">
        <v>0</v>
      </c>
      <c r="G1456" s="24">
        <f t="shared" si="47"/>
        <v>0</v>
      </c>
      <c r="H1456" s="12"/>
    </row>
    <row r="1457" spans="1:8" x14ac:dyDescent="0.2">
      <c r="A1457" s="5">
        <v>1432</v>
      </c>
      <c r="B1457" s="48" t="s">
        <v>580</v>
      </c>
      <c r="C1457" s="1" t="s">
        <v>147</v>
      </c>
      <c r="D1457" s="3">
        <v>0.16800000000000001</v>
      </c>
      <c r="E1457" s="23">
        <f t="shared" si="46"/>
        <v>0.66932270916334657</v>
      </c>
      <c r="F1457" s="32">
        <v>0.12</v>
      </c>
      <c r="G1457" s="24">
        <f t="shared" si="47"/>
        <v>0.4780876494023904</v>
      </c>
      <c r="H1457" s="12"/>
    </row>
    <row r="1458" spans="1:8" x14ac:dyDescent="0.2">
      <c r="A1458" s="5">
        <v>1433</v>
      </c>
      <c r="B1458" s="48" t="s">
        <v>178</v>
      </c>
      <c r="C1458" s="36" t="s">
        <v>2831</v>
      </c>
      <c r="D1458" s="43">
        <v>3.3420000000000001</v>
      </c>
      <c r="E1458" s="23">
        <f t="shared" si="46"/>
        <v>13.314741035856574</v>
      </c>
      <c r="F1458" s="32">
        <v>2.1960000000000002</v>
      </c>
      <c r="G1458" s="24">
        <f t="shared" si="47"/>
        <v>8.7490039840637461</v>
      </c>
      <c r="H1458" s="12"/>
    </row>
    <row r="1459" spans="1:8" s="55" customFormat="1" x14ac:dyDescent="0.2">
      <c r="A1459" s="5">
        <v>1434</v>
      </c>
      <c r="B1459" s="49" t="s">
        <v>754</v>
      </c>
      <c r="C1459" s="62" t="s">
        <v>1658</v>
      </c>
      <c r="D1459" s="43">
        <v>0.96</v>
      </c>
      <c r="E1459" s="23">
        <f t="shared" si="46"/>
        <v>3.8247011952191232</v>
      </c>
      <c r="F1459" s="43">
        <v>0.44400000000000001</v>
      </c>
      <c r="G1459" s="24">
        <f t="shared" si="47"/>
        <v>1.7689243027888446</v>
      </c>
      <c r="H1459" s="12"/>
    </row>
    <row r="1460" spans="1:8" x14ac:dyDescent="0.2">
      <c r="A1460" s="5">
        <v>1435</v>
      </c>
      <c r="B1460" s="48" t="s">
        <v>2304</v>
      </c>
      <c r="C1460" s="36" t="s">
        <v>1518</v>
      </c>
      <c r="D1460" s="43">
        <v>7.1999999999999995E-2</v>
      </c>
      <c r="E1460" s="23">
        <f t="shared" si="46"/>
        <v>0.28685258964143423</v>
      </c>
      <c r="F1460" s="32">
        <v>0</v>
      </c>
      <c r="G1460" s="24">
        <f t="shared" si="47"/>
        <v>0</v>
      </c>
      <c r="H1460" s="12"/>
    </row>
    <row r="1461" spans="1:8" x14ac:dyDescent="0.2">
      <c r="A1461" s="5">
        <v>1436</v>
      </c>
      <c r="B1461" s="48" t="s">
        <v>2305</v>
      </c>
      <c r="C1461" s="36" t="s">
        <v>1894</v>
      </c>
      <c r="D1461" s="43">
        <v>0.09</v>
      </c>
      <c r="E1461" s="23">
        <f t="shared" si="46"/>
        <v>0.35856573705179284</v>
      </c>
      <c r="F1461" s="32">
        <v>0</v>
      </c>
      <c r="G1461" s="24">
        <f t="shared" si="47"/>
        <v>0</v>
      </c>
      <c r="H1461" s="12"/>
    </row>
    <row r="1462" spans="1:8" x14ac:dyDescent="0.2">
      <c r="A1462" s="5">
        <v>1437</v>
      </c>
      <c r="B1462" s="48" t="s">
        <v>2078</v>
      </c>
      <c r="C1462" s="36" t="s">
        <v>1976</v>
      </c>
      <c r="D1462" s="43">
        <v>0.06</v>
      </c>
      <c r="E1462" s="23">
        <f t="shared" si="46"/>
        <v>0.2390438247011952</v>
      </c>
      <c r="F1462" s="32">
        <v>0</v>
      </c>
      <c r="G1462" s="24">
        <f t="shared" si="47"/>
        <v>0</v>
      </c>
      <c r="H1462" s="12"/>
    </row>
    <row r="1463" spans="1:8" x14ac:dyDescent="0.2">
      <c r="A1463" s="5">
        <v>1438</v>
      </c>
      <c r="B1463" s="48" t="s">
        <v>2565</v>
      </c>
      <c r="C1463" s="36" t="s">
        <v>39</v>
      </c>
      <c r="D1463" s="43">
        <v>0.3</v>
      </c>
      <c r="E1463" s="23">
        <f t="shared" si="46"/>
        <v>1.1952191235059759</v>
      </c>
      <c r="F1463" s="32">
        <v>0</v>
      </c>
      <c r="G1463" s="24">
        <f t="shared" si="47"/>
        <v>0</v>
      </c>
      <c r="H1463" s="12"/>
    </row>
    <row r="1464" spans="1:8" x14ac:dyDescent="0.2">
      <c r="A1464" s="5">
        <v>1439</v>
      </c>
      <c r="B1464" s="48" t="s">
        <v>2079</v>
      </c>
      <c r="C1464" s="36" t="s">
        <v>2502</v>
      </c>
      <c r="D1464" s="43">
        <v>0.12</v>
      </c>
      <c r="E1464" s="23">
        <f t="shared" si="46"/>
        <v>0.4780876494023904</v>
      </c>
      <c r="F1464" s="32">
        <v>0</v>
      </c>
      <c r="G1464" s="24">
        <f t="shared" si="47"/>
        <v>0</v>
      </c>
      <c r="H1464" s="12"/>
    </row>
    <row r="1465" spans="1:8" x14ac:dyDescent="0.2">
      <c r="A1465" s="5">
        <v>1440</v>
      </c>
      <c r="B1465" s="48" t="s">
        <v>179</v>
      </c>
      <c r="C1465" s="36" t="s">
        <v>2765</v>
      </c>
      <c r="D1465" s="43">
        <v>4.32</v>
      </c>
      <c r="E1465" s="23">
        <f t="shared" si="46"/>
        <v>17.211155378486058</v>
      </c>
      <c r="F1465" s="32">
        <v>3.798</v>
      </c>
      <c r="G1465" s="24">
        <f t="shared" si="47"/>
        <v>15.131474103585658</v>
      </c>
      <c r="H1465" s="12"/>
    </row>
    <row r="1466" spans="1:8" x14ac:dyDescent="0.2">
      <c r="A1466" s="5">
        <v>1441</v>
      </c>
      <c r="B1466" s="48" t="s">
        <v>581</v>
      </c>
      <c r="C1466" s="1" t="s">
        <v>2933</v>
      </c>
      <c r="D1466" s="3">
        <v>7.8179999999999996</v>
      </c>
      <c r="E1466" s="23">
        <f t="shared" si="46"/>
        <v>31.147410358565736</v>
      </c>
      <c r="F1466" s="32">
        <v>7.3079999999999998</v>
      </c>
      <c r="G1466" s="24">
        <f t="shared" si="47"/>
        <v>29.11553784860558</v>
      </c>
      <c r="H1466" s="12"/>
    </row>
    <row r="1467" spans="1:8" x14ac:dyDescent="0.2">
      <c r="A1467" s="5">
        <v>1442</v>
      </c>
      <c r="B1467" s="48" t="s">
        <v>2119</v>
      </c>
      <c r="C1467" s="36" t="s">
        <v>1668</v>
      </c>
      <c r="D1467" s="43">
        <v>1.56</v>
      </c>
      <c r="E1467" s="23">
        <f t="shared" si="46"/>
        <v>6.2151394422310764</v>
      </c>
      <c r="F1467" s="2">
        <v>0</v>
      </c>
      <c r="G1467" s="24">
        <f t="shared" si="47"/>
        <v>0</v>
      </c>
      <c r="H1467" s="12"/>
    </row>
    <row r="1468" spans="1:8" x14ac:dyDescent="0.2">
      <c r="A1468" s="5">
        <v>1443</v>
      </c>
      <c r="B1468" s="48" t="s">
        <v>2080</v>
      </c>
      <c r="C1468" s="36" t="s">
        <v>1975</v>
      </c>
      <c r="D1468" s="43">
        <v>1.2E-2</v>
      </c>
      <c r="E1468" s="23">
        <f t="shared" si="46"/>
        <v>4.780876494023905E-2</v>
      </c>
      <c r="F1468" s="32">
        <v>0</v>
      </c>
      <c r="G1468" s="24">
        <f t="shared" si="47"/>
        <v>0</v>
      </c>
      <c r="H1468" s="12"/>
    </row>
    <row r="1469" spans="1:8" x14ac:dyDescent="0.2">
      <c r="A1469" s="5">
        <v>1444</v>
      </c>
      <c r="B1469" s="48" t="s">
        <v>1105</v>
      </c>
      <c r="C1469" s="36" t="s">
        <v>1106</v>
      </c>
      <c r="D1469" s="43">
        <v>0.06</v>
      </c>
      <c r="E1469" s="23">
        <f t="shared" si="46"/>
        <v>0.2390438247011952</v>
      </c>
      <c r="F1469" s="2">
        <v>0</v>
      </c>
      <c r="G1469" s="24">
        <f t="shared" si="47"/>
        <v>0</v>
      </c>
      <c r="H1469" s="12"/>
    </row>
    <row r="1470" spans="1:8" ht="21.75" customHeight="1" x14ac:dyDescent="0.2">
      <c r="A1470" s="5">
        <v>1445</v>
      </c>
      <c r="B1470" s="48" t="s">
        <v>2166</v>
      </c>
      <c r="C1470" s="1" t="s">
        <v>367</v>
      </c>
      <c r="D1470" s="43">
        <v>7.1999999999999995E-2</v>
      </c>
      <c r="E1470" s="23">
        <f t="shared" si="46"/>
        <v>0.28685258964143423</v>
      </c>
      <c r="F1470" s="2">
        <v>3.5999999999999997E-2</v>
      </c>
      <c r="G1470" s="24">
        <f t="shared" si="47"/>
        <v>0.14342629482071712</v>
      </c>
      <c r="H1470" s="12"/>
    </row>
    <row r="1471" spans="1:8" x14ac:dyDescent="0.2">
      <c r="A1471" s="5">
        <v>1446</v>
      </c>
      <c r="B1471" s="48" t="s">
        <v>2533</v>
      </c>
      <c r="C1471" s="36" t="s">
        <v>368</v>
      </c>
      <c r="D1471" s="43">
        <v>0.42</v>
      </c>
      <c r="E1471" s="23">
        <f t="shared" si="46"/>
        <v>1.6733067729083664</v>
      </c>
      <c r="F1471" s="32">
        <v>0.36</v>
      </c>
      <c r="G1471" s="24">
        <f t="shared" si="47"/>
        <v>1.4342629482071714</v>
      </c>
      <c r="H1471" s="12"/>
    </row>
    <row r="1472" spans="1:8" x14ac:dyDescent="0.2">
      <c r="A1472" s="5">
        <v>1447</v>
      </c>
      <c r="B1472" s="48" t="s">
        <v>2167</v>
      </c>
      <c r="C1472" s="1" t="s">
        <v>1102</v>
      </c>
      <c r="D1472" s="43">
        <v>0.12</v>
      </c>
      <c r="E1472" s="23">
        <f t="shared" si="46"/>
        <v>0.4780876494023904</v>
      </c>
      <c r="F1472" s="2">
        <v>0</v>
      </c>
      <c r="G1472" s="24">
        <f t="shared" si="47"/>
        <v>0</v>
      </c>
      <c r="H1472" s="12"/>
    </row>
    <row r="1473" spans="1:8" x14ac:dyDescent="0.2">
      <c r="A1473" s="5">
        <v>1448</v>
      </c>
      <c r="B1473" s="48" t="s">
        <v>383</v>
      </c>
      <c r="C1473" s="36" t="s">
        <v>384</v>
      </c>
      <c r="D1473" s="43">
        <v>1.2</v>
      </c>
      <c r="E1473" s="23">
        <f t="shared" si="46"/>
        <v>4.7808764940239037</v>
      </c>
      <c r="F1473" s="32">
        <v>1.08</v>
      </c>
      <c r="G1473" s="24">
        <f t="shared" si="47"/>
        <v>4.3027888446215146</v>
      </c>
      <c r="H1473" s="12"/>
    </row>
    <row r="1474" spans="1:8" ht="22.5" x14ac:dyDescent="0.2">
      <c r="A1474" s="5">
        <v>1449</v>
      </c>
      <c r="B1474" s="48" t="s">
        <v>180</v>
      </c>
      <c r="C1474" s="33" t="s">
        <v>1040</v>
      </c>
      <c r="D1474" s="43">
        <v>0.432</v>
      </c>
      <c r="E1474" s="23">
        <f t="shared" si="46"/>
        <v>1.7211155378486056</v>
      </c>
      <c r="F1474" s="32">
        <v>0</v>
      </c>
      <c r="G1474" s="24">
        <f t="shared" si="47"/>
        <v>0</v>
      </c>
      <c r="H1474" s="12"/>
    </row>
    <row r="1475" spans="1:8" x14ac:dyDescent="0.2">
      <c r="A1475" s="5">
        <v>1450</v>
      </c>
      <c r="B1475" s="48" t="s">
        <v>2534</v>
      </c>
      <c r="C1475" s="36" t="s">
        <v>1959</v>
      </c>
      <c r="D1475" s="43">
        <v>0.06</v>
      </c>
      <c r="E1475" s="23">
        <f t="shared" si="46"/>
        <v>0.2390438247011952</v>
      </c>
      <c r="F1475" s="32">
        <v>3.5999999999999997E-2</v>
      </c>
      <c r="G1475" s="24">
        <f t="shared" si="47"/>
        <v>0.14342629482071712</v>
      </c>
      <c r="H1475" s="12"/>
    </row>
    <row r="1476" spans="1:8" x14ac:dyDescent="0.2">
      <c r="A1476" s="5">
        <v>1451</v>
      </c>
      <c r="B1476" s="48" t="s">
        <v>2253</v>
      </c>
      <c r="C1476" s="36" t="s">
        <v>2068</v>
      </c>
      <c r="D1476" s="43">
        <v>0.12</v>
      </c>
      <c r="E1476" s="23">
        <f t="shared" si="46"/>
        <v>0.4780876494023904</v>
      </c>
      <c r="F1476" s="32">
        <v>0</v>
      </c>
      <c r="G1476" s="24">
        <f t="shared" si="47"/>
        <v>0</v>
      </c>
      <c r="H1476" s="12"/>
    </row>
    <row r="1477" spans="1:8" ht="32.25" customHeight="1" x14ac:dyDescent="0.2">
      <c r="A1477" s="5">
        <v>1452</v>
      </c>
      <c r="B1477" s="48" t="s">
        <v>1302</v>
      </c>
      <c r="C1477" s="33" t="s">
        <v>3436</v>
      </c>
      <c r="D1477" s="43">
        <v>0.06</v>
      </c>
      <c r="E1477" s="23">
        <f t="shared" si="46"/>
        <v>0.2390438247011952</v>
      </c>
      <c r="F1477" s="32">
        <v>0</v>
      </c>
      <c r="G1477" s="24">
        <f t="shared" si="47"/>
        <v>0</v>
      </c>
      <c r="H1477" s="12"/>
    </row>
    <row r="1478" spans="1:8" ht="32.25" customHeight="1" x14ac:dyDescent="0.2">
      <c r="A1478" s="5">
        <v>1453</v>
      </c>
      <c r="B1478" s="48" t="s">
        <v>2168</v>
      </c>
      <c r="C1478" s="1" t="s">
        <v>75</v>
      </c>
      <c r="D1478" s="43">
        <v>0.06</v>
      </c>
      <c r="E1478" s="23">
        <f t="shared" si="46"/>
        <v>0.2390438247011952</v>
      </c>
      <c r="F1478" s="2">
        <v>0</v>
      </c>
      <c r="G1478" s="24">
        <f t="shared" si="47"/>
        <v>0</v>
      </c>
      <c r="H1478" s="12"/>
    </row>
    <row r="1479" spans="1:8" x14ac:dyDescent="0.2">
      <c r="A1479" s="5">
        <v>1454</v>
      </c>
      <c r="B1479" s="48" t="s">
        <v>1897</v>
      </c>
      <c r="C1479" s="1" t="s">
        <v>873</v>
      </c>
      <c r="D1479" s="43">
        <v>0.06</v>
      </c>
      <c r="E1479" s="23">
        <f t="shared" si="46"/>
        <v>0.2390438247011952</v>
      </c>
      <c r="F1479" s="2">
        <v>0</v>
      </c>
      <c r="G1479" s="24">
        <f t="shared" si="47"/>
        <v>0</v>
      </c>
      <c r="H1479" s="12"/>
    </row>
    <row r="1480" spans="1:8" x14ac:dyDescent="0.2">
      <c r="A1480" s="5">
        <v>1455</v>
      </c>
      <c r="B1480" s="48" t="s">
        <v>582</v>
      </c>
      <c r="C1480" s="1" t="s">
        <v>663</v>
      </c>
      <c r="D1480" s="3">
        <v>3.5999999999999997E-2</v>
      </c>
      <c r="E1480" s="23">
        <f t="shared" si="46"/>
        <v>0.14342629482071712</v>
      </c>
      <c r="F1480" s="32">
        <v>0</v>
      </c>
      <c r="G1480" s="24">
        <f t="shared" si="47"/>
        <v>0</v>
      </c>
      <c r="H1480" s="12"/>
    </row>
    <row r="1481" spans="1:8" ht="21" customHeight="1" x14ac:dyDescent="0.2">
      <c r="A1481" s="5">
        <v>1456</v>
      </c>
      <c r="B1481" s="48" t="s">
        <v>2535</v>
      </c>
      <c r="C1481" s="33" t="s">
        <v>2889</v>
      </c>
      <c r="D1481" s="43">
        <v>0.98399999999999999</v>
      </c>
      <c r="E1481" s="23">
        <f t="shared" si="46"/>
        <v>3.9203187250996017</v>
      </c>
      <c r="F1481" s="32">
        <v>0.79200000000000004</v>
      </c>
      <c r="G1481" s="24">
        <f t="shared" si="47"/>
        <v>3.1553784860557772</v>
      </c>
      <c r="H1481" s="12"/>
    </row>
    <row r="1482" spans="1:8" x14ac:dyDescent="0.2">
      <c r="A1482" s="5">
        <v>1457</v>
      </c>
      <c r="B1482" s="48"/>
      <c r="C1482" s="33" t="s">
        <v>2467</v>
      </c>
      <c r="D1482" s="43">
        <v>0.12</v>
      </c>
      <c r="E1482" s="23">
        <f t="shared" si="46"/>
        <v>0.4780876494023904</v>
      </c>
      <c r="F1482" s="32">
        <v>0</v>
      </c>
      <c r="G1482" s="24">
        <f t="shared" si="47"/>
        <v>0</v>
      </c>
      <c r="H1482" s="12"/>
    </row>
    <row r="1483" spans="1:8" x14ac:dyDescent="0.2">
      <c r="A1483" s="5">
        <v>1458</v>
      </c>
      <c r="B1483" s="48" t="s">
        <v>1193</v>
      </c>
      <c r="C1483" s="1" t="s">
        <v>1192</v>
      </c>
      <c r="D1483" s="43">
        <v>0.6</v>
      </c>
      <c r="E1483" s="23">
        <f t="shared" ref="E1483:E1693" si="48">D1483/251*1000</f>
        <v>2.3904382470119518</v>
      </c>
      <c r="F1483" s="2">
        <v>0.36599999999999999</v>
      </c>
      <c r="G1483" s="24">
        <f t="shared" ref="G1483:G1693" si="49">F1483/251*1000</f>
        <v>1.4581673306772909</v>
      </c>
      <c r="H1483" s="12"/>
    </row>
    <row r="1484" spans="1:8" x14ac:dyDescent="0.2">
      <c r="A1484" s="5">
        <v>1459</v>
      </c>
      <c r="B1484" s="48" t="s">
        <v>2691</v>
      </c>
      <c r="C1484" s="36" t="s">
        <v>1600</v>
      </c>
      <c r="D1484" s="43">
        <v>2.4E-2</v>
      </c>
      <c r="E1484" s="23">
        <f t="shared" si="48"/>
        <v>9.56175298804781E-2</v>
      </c>
      <c r="F1484" s="2">
        <v>0</v>
      </c>
      <c r="G1484" s="24">
        <f t="shared" si="49"/>
        <v>0</v>
      </c>
      <c r="H1484" s="12"/>
    </row>
    <row r="1485" spans="1:8" x14ac:dyDescent="0.2">
      <c r="A1485" s="5">
        <v>1460</v>
      </c>
      <c r="B1485" s="48" t="s">
        <v>2566</v>
      </c>
      <c r="C1485" s="33" t="s">
        <v>1047</v>
      </c>
      <c r="D1485" s="43">
        <v>0.12</v>
      </c>
      <c r="E1485" s="23">
        <f t="shared" si="48"/>
        <v>0.4780876494023904</v>
      </c>
      <c r="F1485" s="32">
        <v>0</v>
      </c>
      <c r="G1485" s="24">
        <f t="shared" si="49"/>
        <v>0</v>
      </c>
      <c r="H1485" s="12"/>
    </row>
    <row r="1486" spans="1:8" x14ac:dyDescent="0.2">
      <c r="A1486" s="5">
        <v>1461</v>
      </c>
      <c r="B1486" s="48" t="s">
        <v>3095</v>
      </c>
      <c r="C1486" s="33" t="s">
        <v>3096</v>
      </c>
      <c r="D1486" s="43">
        <v>9.6000000000000002E-2</v>
      </c>
      <c r="E1486" s="23">
        <f t="shared" si="48"/>
        <v>0.3824701195219124</v>
      </c>
      <c r="F1486" s="32">
        <v>0</v>
      </c>
      <c r="G1486" s="24">
        <f t="shared" si="49"/>
        <v>0</v>
      </c>
      <c r="H1486" s="12"/>
    </row>
    <row r="1487" spans="1:8" x14ac:dyDescent="0.2">
      <c r="A1487" s="5">
        <v>1462</v>
      </c>
      <c r="B1487" s="48" t="s">
        <v>1708</v>
      </c>
      <c r="C1487" s="1" t="s">
        <v>800</v>
      </c>
      <c r="D1487" s="3">
        <v>4.32</v>
      </c>
      <c r="E1487" s="23">
        <f t="shared" si="48"/>
        <v>17.211155378486058</v>
      </c>
      <c r="F1487" s="32">
        <v>3.6</v>
      </c>
      <c r="G1487" s="24">
        <f t="shared" si="49"/>
        <v>14.342629482071713</v>
      </c>
      <c r="H1487" s="12"/>
    </row>
    <row r="1488" spans="1:8" x14ac:dyDescent="0.2">
      <c r="A1488" s="5">
        <v>1463</v>
      </c>
      <c r="B1488" s="48" t="s">
        <v>181</v>
      </c>
      <c r="C1488" s="33" t="s">
        <v>2557</v>
      </c>
      <c r="D1488" s="43">
        <v>0.06</v>
      </c>
      <c r="E1488" s="23">
        <f t="shared" si="48"/>
        <v>0.2390438247011952</v>
      </c>
      <c r="F1488" s="32">
        <v>0</v>
      </c>
      <c r="G1488" s="24">
        <f t="shared" si="49"/>
        <v>0</v>
      </c>
      <c r="H1488" s="12"/>
    </row>
    <row r="1489" spans="1:8" x14ac:dyDescent="0.2">
      <c r="A1489" s="5">
        <v>1464</v>
      </c>
      <c r="B1489" s="48" t="s">
        <v>2432</v>
      </c>
      <c r="C1489" s="33" t="s">
        <v>2798</v>
      </c>
      <c r="D1489" s="43">
        <v>2.4E-2</v>
      </c>
      <c r="E1489" s="23">
        <f t="shared" si="48"/>
        <v>9.56175298804781E-2</v>
      </c>
      <c r="F1489" s="32">
        <v>2.4E-2</v>
      </c>
      <c r="G1489" s="24">
        <f t="shared" si="49"/>
        <v>9.56175298804781E-2</v>
      </c>
      <c r="H1489" s="12"/>
    </row>
    <row r="1490" spans="1:8" x14ac:dyDescent="0.2">
      <c r="A1490" s="5">
        <v>1465</v>
      </c>
      <c r="B1490" s="48" t="s">
        <v>182</v>
      </c>
      <c r="C1490" s="33" t="s">
        <v>161</v>
      </c>
      <c r="D1490" s="43">
        <v>0.34799999999999998</v>
      </c>
      <c r="E1490" s="23">
        <f t="shared" si="48"/>
        <v>1.3864541832669321</v>
      </c>
      <c r="F1490" s="32">
        <v>3.5999999999999997E-2</v>
      </c>
      <c r="G1490" s="24">
        <f t="shared" si="49"/>
        <v>0.14342629482071712</v>
      </c>
      <c r="H1490" s="12"/>
    </row>
    <row r="1491" spans="1:8" x14ac:dyDescent="0.2">
      <c r="A1491" s="5">
        <v>1466</v>
      </c>
      <c r="B1491" s="48" t="s">
        <v>2433</v>
      </c>
      <c r="C1491" s="33" t="s">
        <v>1528</v>
      </c>
      <c r="D1491" s="43">
        <v>3.5999999999999997E-2</v>
      </c>
      <c r="E1491" s="23">
        <f t="shared" si="48"/>
        <v>0.14342629482071712</v>
      </c>
      <c r="F1491" s="32">
        <v>0</v>
      </c>
      <c r="G1491" s="24">
        <f t="shared" si="49"/>
        <v>0</v>
      </c>
      <c r="H1491" s="12"/>
    </row>
    <row r="1492" spans="1:8" x14ac:dyDescent="0.2">
      <c r="A1492" s="5">
        <v>1467</v>
      </c>
      <c r="B1492" s="48" t="s">
        <v>183</v>
      </c>
      <c r="C1492" s="33" t="s">
        <v>2058</v>
      </c>
      <c r="D1492" s="43">
        <v>0.45600000000000002</v>
      </c>
      <c r="E1492" s="23">
        <f t="shared" si="48"/>
        <v>1.8167330677290836</v>
      </c>
      <c r="F1492" s="32">
        <v>0</v>
      </c>
      <c r="G1492" s="24">
        <f t="shared" si="49"/>
        <v>0</v>
      </c>
      <c r="H1492" s="12"/>
    </row>
    <row r="1493" spans="1:8" x14ac:dyDescent="0.2">
      <c r="A1493" s="5">
        <v>1468</v>
      </c>
      <c r="B1493" s="48" t="s">
        <v>1103</v>
      </c>
      <c r="C1493" s="33" t="s">
        <v>1104</v>
      </c>
      <c r="D1493" s="43">
        <v>0.12</v>
      </c>
      <c r="E1493" s="23">
        <f t="shared" si="48"/>
        <v>0.4780876494023904</v>
      </c>
      <c r="F1493" s="32">
        <v>0</v>
      </c>
      <c r="G1493" s="24">
        <f t="shared" si="49"/>
        <v>0</v>
      </c>
      <c r="H1493" s="12"/>
    </row>
    <row r="1494" spans="1:8" x14ac:dyDescent="0.2">
      <c r="A1494" s="5">
        <v>1469</v>
      </c>
      <c r="B1494" s="48" t="s">
        <v>2081</v>
      </c>
      <c r="C1494" s="36" t="s">
        <v>2125</v>
      </c>
      <c r="D1494" s="43">
        <v>0.12</v>
      </c>
      <c r="E1494" s="23">
        <f t="shared" si="48"/>
        <v>0.4780876494023904</v>
      </c>
      <c r="F1494" s="32">
        <v>0</v>
      </c>
      <c r="G1494" s="24">
        <f t="shared" si="49"/>
        <v>0</v>
      </c>
      <c r="H1494" s="12"/>
    </row>
    <row r="1495" spans="1:8" x14ac:dyDescent="0.2">
      <c r="A1495" s="5">
        <v>1470</v>
      </c>
      <c r="B1495" s="48"/>
      <c r="C1495" s="33" t="s">
        <v>2272</v>
      </c>
      <c r="D1495" s="43">
        <v>0.12</v>
      </c>
      <c r="E1495" s="23">
        <f t="shared" si="48"/>
        <v>0.4780876494023904</v>
      </c>
      <c r="F1495" s="32">
        <v>0</v>
      </c>
      <c r="G1495" s="24">
        <f t="shared" si="49"/>
        <v>0</v>
      </c>
      <c r="H1495" s="12"/>
    </row>
    <row r="1496" spans="1:8" ht="21" customHeight="1" x14ac:dyDescent="0.2">
      <c r="A1496" s="5">
        <v>1471</v>
      </c>
      <c r="B1496" s="48" t="s">
        <v>2646</v>
      </c>
      <c r="C1496" s="33" t="s">
        <v>9</v>
      </c>
      <c r="D1496" s="43">
        <v>2.4</v>
      </c>
      <c r="E1496" s="23">
        <f t="shared" si="48"/>
        <v>9.5617529880478074</v>
      </c>
      <c r="F1496" s="32">
        <v>0</v>
      </c>
      <c r="G1496" s="24">
        <f t="shared" si="49"/>
        <v>0</v>
      </c>
      <c r="H1496" s="12"/>
    </row>
    <row r="1497" spans="1:8" ht="21" customHeight="1" x14ac:dyDescent="0.2">
      <c r="A1497" s="5">
        <v>1472</v>
      </c>
      <c r="B1497" s="48"/>
      <c r="C1497" s="33" t="s">
        <v>1454</v>
      </c>
      <c r="D1497" s="43">
        <v>0.18</v>
      </c>
      <c r="E1497" s="23">
        <f t="shared" si="48"/>
        <v>0.71713147410358569</v>
      </c>
      <c r="F1497" s="32">
        <v>0</v>
      </c>
      <c r="G1497" s="24">
        <f t="shared" si="49"/>
        <v>0</v>
      </c>
      <c r="H1497" s="12"/>
    </row>
    <row r="1498" spans="1:8" x14ac:dyDescent="0.2">
      <c r="A1498" s="5">
        <v>1473</v>
      </c>
      <c r="B1498" s="48" t="s">
        <v>2728</v>
      </c>
      <c r="C1498" s="33" t="s">
        <v>2610</v>
      </c>
      <c r="D1498" s="43">
        <v>0.18</v>
      </c>
      <c r="E1498" s="23">
        <f t="shared" si="48"/>
        <v>0.71713147410358569</v>
      </c>
      <c r="F1498" s="32">
        <v>0.14399999999999999</v>
      </c>
      <c r="G1498" s="24">
        <f t="shared" si="49"/>
        <v>0.57370517928286846</v>
      </c>
      <c r="H1498" s="12"/>
    </row>
    <row r="1499" spans="1:8" x14ac:dyDescent="0.2">
      <c r="A1499" s="5">
        <v>1474</v>
      </c>
      <c r="B1499" s="48" t="s">
        <v>333</v>
      </c>
      <c r="C1499" s="33" t="s">
        <v>334</v>
      </c>
      <c r="D1499" s="43">
        <v>0.14399999999999999</v>
      </c>
      <c r="E1499" s="23">
        <f t="shared" si="48"/>
        <v>0.57370517928286846</v>
      </c>
      <c r="F1499" s="32">
        <v>0</v>
      </c>
      <c r="G1499" s="24">
        <f t="shared" si="49"/>
        <v>0</v>
      </c>
      <c r="H1499" s="12"/>
    </row>
    <row r="1500" spans="1:8" x14ac:dyDescent="0.2">
      <c r="A1500" s="5">
        <v>1475</v>
      </c>
      <c r="B1500" s="48" t="s">
        <v>332</v>
      </c>
      <c r="C1500" s="33" t="s">
        <v>199</v>
      </c>
      <c r="D1500" s="43">
        <v>0.22800000000000001</v>
      </c>
      <c r="E1500" s="23">
        <f t="shared" si="48"/>
        <v>0.9083665338645418</v>
      </c>
      <c r="F1500" s="32">
        <v>0.10199999999999999</v>
      </c>
      <c r="G1500" s="24">
        <f t="shared" si="49"/>
        <v>0.40637450199203184</v>
      </c>
      <c r="H1500" s="12"/>
    </row>
    <row r="1501" spans="1:8" ht="14.25" customHeight="1" x14ac:dyDescent="0.2">
      <c r="A1501" s="5">
        <v>1476</v>
      </c>
      <c r="B1501" s="48" t="s">
        <v>650</v>
      </c>
      <c r="C1501" s="1" t="s">
        <v>100</v>
      </c>
      <c r="D1501" s="3">
        <v>0.06</v>
      </c>
      <c r="E1501" s="23">
        <f t="shared" si="48"/>
        <v>0.2390438247011952</v>
      </c>
      <c r="F1501" s="32">
        <v>0</v>
      </c>
      <c r="G1501" s="24">
        <f t="shared" si="49"/>
        <v>0</v>
      </c>
      <c r="H1501" s="12"/>
    </row>
    <row r="1502" spans="1:8" x14ac:dyDescent="0.2">
      <c r="A1502" s="5">
        <v>1477</v>
      </c>
      <c r="B1502" s="48" t="s">
        <v>2059</v>
      </c>
      <c r="C1502" s="1" t="s">
        <v>2060</v>
      </c>
      <c r="D1502" s="3">
        <v>0.06</v>
      </c>
      <c r="E1502" s="23">
        <f t="shared" si="48"/>
        <v>0.2390438247011952</v>
      </c>
      <c r="F1502" s="32">
        <v>0</v>
      </c>
      <c r="G1502" s="24">
        <f t="shared" si="49"/>
        <v>0</v>
      </c>
      <c r="H1502" s="12"/>
    </row>
    <row r="1503" spans="1:8" x14ac:dyDescent="0.2">
      <c r="A1503" s="5">
        <v>1478</v>
      </c>
      <c r="B1503" s="48" t="s">
        <v>730</v>
      </c>
      <c r="C1503" s="1" t="s">
        <v>1429</v>
      </c>
      <c r="D1503" s="43">
        <v>2.4E-2</v>
      </c>
      <c r="E1503" s="23">
        <f t="shared" si="48"/>
        <v>9.56175298804781E-2</v>
      </c>
      <c r="F1503" s="2">
        <v>0</v>
      </c>
      <c r="G1503" s="24">
        <f t="shared" si="49"/>
        <v>0</v>
      </c>
      <c r="H1503" s="12"/>
    </row>
    <row r="1504" spans="1:8" x14ac:dyDescent="0.2">
      <c r="A1504" s="5">
        <v>1479</v>
      </c>
      <c r="B1504" s="48" t="s">
        <v>1752</v>
      </c>
      <c r="C1504" s="33" t="s">
        <v>44</v>
      </c>
      <c r="D1504" s="43">
        <v>0.216</v>
      </c>
      <c r="E1504" s="23">
        <f t="shared" si="48"/>
        <v>0.8605577689243028</v>
      </c>
      <c r="F1504" s="32">
        <v>0</v>
      </c>
      <c r="G1504" s="24">
        <f t="shared" si="49"/>
        <v>0</v>
      </c>
      <c r="H1504" s="12"/>
    </row>
    <row r="1505" spans="1:8" x14ac:dyDescent="0.2">
      <c r="A1505" s="5">
        <v>1480</v>
      </c>
      <c r="B1505" s="48" t="s">
        <v>457</v>
      </c>
      <c r="C1505" s="33" t="s">
        <v>458</v>
      </c>
      <c r="D1505" s="43">
        <v>0.06</v>
      </c>
      <c r="E1505" s="23">
        <f t="shared" si="48"/>
        <v>0.2390438247011952</v>
      </c>
      <c r="F1505" s="32">
        <v>0</v>
      </c>
      <c r="G1505" s="24">
        <f t="shared" si="49"/>
        <v>0</v>
      </c>
      <c r="H1505" s="12"/>
    </row>
    <row r="1506" spans="1:8" x14ac:dyDescent="0.2">
      <c r="A1506" s="5">
        <v>1481</v>
      </c>
      <c r="B1506" s="48"/>
      <c r="C1506" s="36" t="s">
        <v>288</v>
      </c>
      <c r="D1506" s="43">
        <v>0.06</v>
      </c>
      <c r="E1506" s="23">
        <f t="shared" si="48"/>
        <v>0.2390438247011952</v>
      </c>
      <c r="F1506" s="32">
        <v>0</v>
      </c>
      <c r="G1506" s="24">
        <f t="shared" si="49"/>
        <v>0</v>
      </c>
      <c r="H1506" s="12"/>
    </row>
    <row r="1507" spans="1:8" x14ac:dyDescent="0.2">
      <c r="A1507" s="5">
        <v>1482</v>
      </c>
      <c r="B1507" s="48" t="s">
        <v>2398</v>
      </c>
      <c r="C1507" s="36" t="s">
        <v>1434</v>
      </c>
      <c r="D1507" s="43">
        <v>0.18</v>
      </c>
      <c r="E1507" s="23">
        <f t="shared" si="48"/>
        <v>0.71713147410358569</v>
      </c>
      <c r="F1507" s="32">
        <v>0</v>
      </c>
      <c r="G1507" s="24">
        <f t="shared" si="49"/>
        <v>0</v>
      </c>
      <c r="H1507" s="12"/>
    </row>
    <row r="1508" spans="1:8" x14ac:dyDescent="0.2">
      <c r="A1508" s="5">
        <v>1483</v>
      </c>
      <c r="B1508" s="48" t="s">
        <v>289</v>
      </c>
      <c r="C1508" s="36" t="s">
        <v>1087</v>
      </c>
      <c r="D1508" s="43">
        <v>0.156</v>
      </c>
      <c r="E1508" s="23">
        <f t="shared" si="48"/>
        <v>0.62151394422310757</v>
      </c>
      <c r="F1508" s="32">
        <v>0</v>
      </c>
      <c r="G1508" s="24">
        <f t="shared" si="49"/>
        <v>0</v>
      </c>
      <c r="H1508" s="12"/>
    </row>
    <row r="1509" spans="1:8" x14ac:dyDescent="0.2">
      <c r="A1509" s="5">
        <v>1484</v>
      </c>
      <c r="B1509" s="48" t="s">
        <v>1435</v>
      </c>
      <c r="C1509" s="36" t="s">
        <v>1436</v>
      </c>
      <c r="D1509" s="43">
        <v>3.5999999999999997E-2</v>
      </c>
      <c r="E1509" s="23">
        <f t="shared" si="48"/>
        <v>0.14342629482071712</v>
      </c>
      <c r="F1509" s="32">
        <v>0</v>
      </c>
      <c r="G1509" s="24">
        <f t="shared" si="49"/>
        <v>0</v>
      </c>
      <c r="H1509" s="12"/>
    </row>
    <row r="1510" spans="1:8" x14ac:dyDescent="0.2">
      <c r="A1510" s="5">
        <v>1485</v>
      </c>
      <c r="B1510" s="48" t="s">
        <v>3093</v>
      </c>
      <c r="C1510" s="36" t="s">
        <v>3094</v>
      </c>
      <c r="D1510" s="43">
        <v>3.5999999999999997E-2</v>
      </c>
      <c r="E1510" s="23">
        <f t="shared" si="48"/>
        <v>0.14342629482071712</v>
      </c>
      <c r="F1510" s="32">
        <v>0</v>
      </c>
      <c r="G1510" s="24">
        <f t="shared" si="49"/>
        <v>0</v>
      </c>
      <c r="H1510" s="12"/>
    </row>
    <row r="1511" spans="1:8" x14ac:dyDescent="0.2">
      <c r="A1511" s="5">
        <v>1486</v>
      </c>
      <c r="B1511" s="48" t="s">
        <v>3091</v>
      </c>
      <c r="C1511" s="36" t="s">
        <v>3092</v>
      </c>
      <c r="D1511" s="43">
        <v>4.8000000000000001E-2</v>
      </c>
      <c r="E1511" s="23">
        <f t="shared" si="48"/>
        <v>0.1912350597609562</v>
      </c>
      <c r="F1511" s="32">
        <v>0</v>
      </c>
      <c r="G1511" s="24">
        <f t="shared" si="49"/>
        <v>0</v>
      </c>
      <c r="H1511" s="12"/>
    </row>
    <row r="1512" spans="1:8" x14ac:dyDescent="0.2">
      <c r="A1512" s="5">
        <v>1487</v>
      </c>
      <c r="B1512" s="48" t="s">
        <v>3110</v>
      </c>
      <c r="C1512" s="36" t="s">
        <v>3111</v>
      </c>
      <c r="D1512" s="43">
        <v>0.12</v>
      </c>
      <c r="E1512" s="23">
        <f t="shared" si="48"/>
        <v>0.4780876494023904</v>
      </c>
      <c r="F1512" s="32">
        <v>0</v>
      </c>
      <c r="G1512" s="24">
        <f t="shared" si="49"/>
        <v>0</v>
      </c>
      <c r="H1512" s="12"/>
    </row>
    <row r="1513" spans="1:8" x14ac:dyDescent="0.2">
      <c r="A1513" s="5">
        <v>1488</v>
      </c>
      <c r="B1513" s="48" t="s">
        <v>950</v>
      </c>
      <c r="C1513" s="36" t="s">
        <v>1430</v>
      </c>
      <c r="D1513" s="43">
        <v>0.12</v>
      </c>
      <c r="E1513" s="23">
        <f t="shared" si="48"/>
        <v>0.4780876494023904</v>
      </c>
      <c r="F1513" s="32">
        <v>0</v>
      </c>
      <c r="G1513" s="24">
        <f t="shared" si="49"/>
        <v>0</v>
      </c>
      <c r="H1513" s="12"/>
    </row>
    <row r="1514" spans="1:8" x14ac:dyDescent="0.2">
      <c r="A1514" s="5">
        <v>1489</v>
      </c>
      <c r="B1514" s="48" t="s">
        <v>460</v>
      </c>
      <c r="C1514" s="36" t="s">
        <v>482</v>
      </c>
      <c r="D1514" s="43">
        <v>3.5999999999999997E-2</v>
      </c>
      <c r="E1514" s="23">
        <f t="shared" si="48"/>
        <v>0.14342629482071712</v>
      </c>
      <c r="F1514" s="32">
        <v>0</v>
      </c>
      <c r="G1514" s="24">
        <f t="shared" si="49"/>
        <v>0</v>
      </c>
      <c r="H1514" s="12"/>
    </row>
    <row r="1515" spans="1:8" x14ac:dyDescent="0.2">
      <c r="A1515" s="5">
        <v>1490</v>
      </c>
      <c r="B1515" s="48" t="s">
        <v>184</v>
      </c>
      <c r="C1515" s="36" t="s">
        <v>2405</v>
      </c>
      <c r="D1515" s="43">
        <v>2.4E-2</v>
      </c>
      <c r="E1515" s="23">
        <f t="shared" si="48"/>
        <v>9.56175298804781E-2</v>
      </c>
      <c r="F1515" s="32">
        <v>0</v>
      </c>
      <c r="G1515" s="24">
        <f t="shared" si="49"/>
        <v>0</v>
      </c>
      <c r="H1515" s="12"/>
    </row>
    <row r="1516" spans="1:8" x14ac:dyDescent="0.2">
      <c r="A1516" s="5">
        <v>1491</v>
      </c>
      <c r="B1516" s="48" t="s">
        <v>2082</v>
      </c>
      <c r="C1516" s="36" t="s">
        <v>1550</v>
      </c>
      <c r="D1516" s="43">
        <v>0.06</v>
      </c>
      <c r="E1516" s="23">
        <f t="shared" si="48"/>
        <v>0.2390438247011952</v>
      </c>
      <c r="F1516" s="32">
        <v>0</v>
      </c>
      <c r="G1516" s="24">
        <f t="shared" si="49"/>
        <v>0</v>
      </c>
      <c r="H1516" s="12"/>
    </row>
    <row r="1517" spans="1:8" x14ac:dyDescent="0.2">
      <c r="A1517" s="5">
        <v>1492</v>
      </c>
      <c r="B1517" s="48" t="s">
        <v>2169</v>
      </c>
      <c r="C1517" s="1" t="s">
        <v>1836</v>
      </c>
      <c r="D1517" s="43">
        <v>0.26400000000000001</v>
      </c>
      <c r="E1517" s="23">
        <f t="shared" si="48"/>
        <v>1.0517928286852591</v>
      </c>
      <c r="F1517" s="2">
        <v>0</v>
      </c>
      <c r="G1517" s="24">
        <f t="shared" si="49"/>
        <v>0</v>
      </c>
      <c r="H1517" s="12"/>
    </row>
    <row r="1518" spans="1:8" x14ac:dyDescent="0.2">
      <c r="A1518" s="5">
        <v>1493</v>
      </c>
      <c r="B1518" s="48" t="s">
        <v>2747</v>
      </c>
      <c r="C1518" s="1" t="s">
        <v>2748</v>
      </c>
      <c r="D1518" s="3">
        <v>4.8000000000000001E-2</v>
      </c>
      <c r="E1518" s="23">
        <f t="shared" si="48"/>
        <v>0.1912350597609562</v>
      </c>
      <c r="F1518" s="32">
        <v>0</v>
      </c>
      <c r="G1518" s="24">
        <f t="shared" si="49"/>
        <v>0</v>
      </c>
      <c r="H1518" s="12"/>
    </row>
    <row r="1519" spans="1:8" x14ac:dyDescent="0.2">
      <c r="A1519" s="5">
        <v>1494</v>
      </c>
      <c r="B1519" s="48" t="s">
        <v>1493</v>
      </c>
      <c r="C1519" s="36" t="s">
        <v>632</v>
      </c>
      <c r="D1519" s="43">
        <v>9.6000000000000002E-2</v>
      </c>
      <c r="E1519" s="23">
        <f t="shared" si="48"/>
        <v>0.3824701195219124</v>
      </c>
      <c r="F1519" s="32">
        <v>0</v>
      </c>
      <c r="G1519" s="24">
        <f t="shared" si="49"/>
        <v>0</v>
      </c>
      <c r="H1519" s="12"/>
    </row>
    <row r="1520" spans="1:8" x14ac:dyDescent="0.2">
      <c r="A1520" s="5">
        <v>1495</v>
      </c>
      <c r="B1520" s="48" t="s">
        <v>840</v>
      </c>
      <c r="C1520" s="36" t="s">
        <v>1853</v>
      </c>
      <c r="D1520" s="43">
        <v>3.5999999999999997E-2</v>
      </c>
      <c r="E1520" s="23">
        <f t="shared" si="48"/>
        <v>0.14342629482071712</v>
      </c>
      <c r="F1520" s="32">
        <v>0</v>
      </c>
      <c r="G1520" s="24">
        <f t="shared" si="49"/>
        <v>0</v>
      </c>
      <c r="H1520" s="12"/>
    </row>
    <row r="1521" spans="1:8" x14ac:dyDescent="0.2">
      <c r="A1521" s="5">
        <v>1496</v>
      </c>
      <c r="B1521" s="48" t="s">
        <v>3105</v>
      </c>
      <c r="C1521" s="36" t="s">
        <v>3106</v>
      </c>
      <c r="D1521" s="43">
        <v>0.12</v>
      </c>
      <c r="E1521" s="23">
        <f t="shared" si="48"/>
        <v>0.4780876494023904</v>
      </c>
      <c r="F1521" s="32">
        <v>8.4000000000000005E-2</v>
      </c>
      <c r="G1521" s="24">
        <f t="shared" si="49"/>
        <v>0.33466135458167329</v>
      </c>
      <c r="H1521" s="12"/>
    </row>
    <row r="1522" spans="1:8" x14ac:dyDescent="0.2">
      <c r="A1522" s="5">
        <v>1497</v>
      </c>
      <c r="B1522" s="48" t="s">
        <v>3108</v>
      </c>
      <c r="C1522" s="36" t="s">
        <v>3109</v>
      </c>
      <c r="D1522" s="43">
        <v>2.4E-2</v>
      </c>
      <c r="E1522" s="23">
        <f t="shared" si="48"/>
        <v>9.56175298804781E-2</v>
      </c>
      <c r="F1522" s="32">
        <v>0</v>
      </c>
      <c r="G1522" s="24">
        <f t="shared" si="49"/>
        <v>0</v>
      </c>
      <c r="H1522" s="12"/>
    </row>
    <row r="1523" spans="1:8" x14ac:dyDescent="0.2">
      <c r="A1523" s="5">
        <v>1498</v>
      </c>
      <c r="B1523" s="48" t="s">
        <v>1449</v>
      </c>
      <c r="C1523" s="1" t="s">
        <v>618</v>
      </c>
      <c r="D1523" s="43">
        <v>0.12</v>
      </c>
      <c r="E1523" s="23">
        <f t="shared" si="48"/>
        <v>0.4780876494023904</v>
      </c>
      <c r="F1523" s="2">
        <v>0</v>
      </c>
      <c r="G1523" s="24">
        <f t="shared" si="49"/>
        <v>0</v>
      </c>
      <c r="H1523" s="12"/>
    </row>
    <row r="1524" spans="1:8" x14ac:dyDescent="0.2">
      <c r="A1524" s="5">
        <v>1499</v>
      </c>
      <c r="B1524" s="48" t="s">
        <v>2641</v>
      </c>
      <c r="C1524" s="1" t="s">
        <v>2642</v>
      </c>
      <c r="D1524" s="43">
        <v>0.06</v>
      </c>
      <c r="E1524" s="23">
        <f t="shared" si="48"/>
        <v>0.2390438247011952</v>
      </c>
      <c r="F1524" s="2">
        <v>5.3999999999999999E-2</v>
      </c>
      <c r="G1524" s="24">
        <f t="shared" si="49"/>
        <v>0.2151394422310757</v>
      </c>
      <c r="H1524" s="12"/>
    </row>
    <row r="1525" spans="1:8" x14ac:dyDescent="0.2">
      <c r="A1525" s="5">
        <v>1500</v>
      </c>
      <c r="B1525" s="48" t="s">
        <v>2238</v>
      </c>
      <c r="C1525" s="1" t="s">
        <v>1069</v>
      </c>
      <c r="D1525" s="43">
        <v>0.06</v>
      </c>
      <c r="E1525" s="23">
        <f t="shared" si="48"/>
        <v>0.2390438247011952</v>
      </c>
      <c r="F1525" s="2">
        <v>0</v>
      </c>
      <c r="G1525" s="24">
        <f t="shared" si="49"/>
        <v>0</v>
      </c>
      <c r="H1525" s="12"/>
    </row>
    <row r="1526" spans="1:8" x14ac:dyDescent="0.2">
      <c r="A1526" s="5">
        <v>1501</v>
      </c>
      <c r="B1526" s="48" t="s">
        <v>2643</v>
      </c>
      <c r="C1526" s="36" t="s">
        <v>1070</v>
      </c>
      <c r="D1526" s="43">
        <v>0.12</v>
      </c>
      <c r="E1526" s="23">
        <f t="shared" si="48"/>
        <v>0.4780876494023904</v>
      </c>
      <c r="F1526" s="32">
        <v>0</v>
      </c>
      <c r="G1526" s="24">
        <f t="shared" si="49"/>
        <v>0</v>
      </c>
      <c r="H1526" s="12"/>
    </row>
    <row r="1527" spans="1:8" x14ac:dyDescent="0.2">
      <c r="A1527" s="5">
        <v>1502</v>
      </c>
      <c r="B1527" s="48" t="s">
        <v>3101</v>
      </c>
      <c r="C1527" s="33" t="s">
        <v>3102</v>
      </c>
      <c r="D1527" s="43">
        <v>0.24</v>
      </c>
      <c r="E1527" s="23">
        <f t="shared" si="48"/>
        <v>0.9561752988047808</v>
      </c>
      <c r="F1527" s="32">
        <v>0</v>
      </c>
      <c r="G1527" s="24">
        <f t="shared" si="49"/>
        <v>0</v>
      </c>
      <c r="H1527" s="12"/>
    </row>
    <row r="1528" spans="1:8" ht="21" customHeight="1" x14ac:dyDescent="0.2">
      <c r="A1528" s="5">
        <v>1503</v>
      </c>
      <c r="B1528" s="48" t="s">
        <v>3142</v>
      </c>
      <c r="C1528" s="33" t="s">
        <v>3143</v>
      </c>
      <c r="D1528" s="43">
        <v>3.5999999999999997E-2</v>
      </c>
      <c r="E1528" s="23">
        <f t="shared" si="48"/>
        <v>0.14342629482071712</v>
      </c>
      <c r="F1528" s="32">
        <v>0</v>
      </c>
      <c r="G1528" s="24">
        <f t="shared" si="49"/>
        <v>0</v>
      </c>
      <c r="H1528" s="12"/>
    </row>
    <row r="1529" spans="1:8" x14ac:dyDescent="0.2">
      <c r="A1529" s="5">
        <v>1504</v>
      </c>
      <c r="B1529" s="48" t="s">
        <v>3103</v>
      </c>
      <c r="C1529" s="33" t="s">
        <v>3104</v>
      </c>
      <c r="D1529" s="43">
        <v>0.9</v>
      </c>
      <c r="E1529" s="23">
        <f t="shared" si="48"/>
        <v>3.5856573705179282</v>
      </c>
      <c r="F1529" s="32">
        <v>0.81599999999999995</v>
      </c>
      <c r="G1529" s="24">
        <f t="shared" si="49"/>
        <v>3.2509960159362548</v>
      </c>
      <c r="H1529" s="12"/>
    </row>
    <row r="1530" spans="1:8" ht="14.25" customHeight="1" x14ac:dyDescent="0.2">
      <c r="A1530" s="5">
        <v>1505</v>
      </c>
      <c r="B1530" s="48" t="s">
        <v>3113</v>
      </c>
      <c r="C1530" s="33" t="s">
        <v>3114</v>
      </c>
      <c r="D1530" s="43">
        <v>3.5999999999999997E-2</v>
      </c>
      <c r="E1530" s="23">
        <f t="shared" si="48"/>
        <v>0.14342629482071712</v>
      </c>
      <c r="F1530" s="32">
        <v>0</v>
      </c>
      <c r="G1530" s="24">
        <f t="shared" si="49"/>
        <v>0</v>
      </c>
      <c r="H1530" s="12"/>
    </row>
    <row r="1531" spans="1:8" x14ac:dyDescent="0.2">
      <c r="A1531" s="5">
        <v>1506</v>
      </c>
      <c r="B1531" s="48" t="s">
        <v>3124</v>
      </c>
      <c r="C1531" s="33" t="s">
        <v>3125</v>
      </c>
      <c r="D1531" s="43">
        <v>0.36</v>
      </c>
      <c r="E1531" s="23">
        <f t="shared" si="48"/>
        <v>1.4342629482071714</v>
      </c>
      <c r="F1531" s="32">
        <v>0</v>
      </c>
      <c r="G1531" s="24">
        <f t="shared" si="49"/>
        <v>0</v>
      </c>
      <c r="H1531" s="12"/>
    </row>
    <row r="1532" spans="1:8" x14ac:dyDescent="0.2">
      <c r="A1532" s="5">
        <v>1507</v>
      </c>
      <c r="B1532" s="48" t="s">
        <v>3115</v>
      </c>
      <c r="C1532" s="33" t="s">
        <v>3116</v>
      </c>
      <c r="D1532" s="43">
        <v>3.5999999999999997E-2</v>
      </c>
      <c r="E1532" s="23">
        <f t="shared" si="48"/>
        <v>0.14342629482071712</v>
      </c>
      <c r="F1532" s="32">
        <v>0</v>
      </c>
      <c r="G1532" s="24">
        <f t="shared" si="49"/>
        <v>0</v>
      </c>
      <c r="H1532" s="12"/>
    </row>
    <row r="1533" spans="1:8" x14ac:dyDescent="0.2">
      <c r="A1533" s="5">
        <v>1508</v>
      </c>
      <c r="B1533" s="48" t="s">
        <v>3135</v>
      </c>
      <c r="C1533" s="33" t="s">
        <v>3136</v>
      </c>
      <c r="D1533" s="43">
        <v>0.3</v>
      </c>
      <c r="E1533" s="23">
        <f t="shared" si="48"/>
        <v>1.1952191235059759</v>
      </c>
      <c r="F1533" s="32">
        <v>0</v>
      </c>
      <c r="G1533" s="24">
        <f t="shared" si="49"/>
        <v>0</v>
      </c>
      <c r="H1533" s="12"/>
    </row>
    <row r="1534" spans="1:8" x14ac:dyDescent="0.2">
      <c r="A1534" s="5">
        <v>1509</v>
      </c>
      <c r="B1534" s="48" t="s">
        <v>3121</v>
      </c>
      <c r="C1534" s="33" t="s">
        <v>3122</v>
      </c>
      <c r="D1534" s="43">
        <v>9.6000000000000002E-2</v>
      </c>
      <c r="E1534" s="23">
        <f t="shared" si="48"/>
        <v>0.3824701195219124</v>
      </c>
      <c r="F1534" s="32">
        <v>0</v>
      </c>
      <c r="G1534" s="24">
        <f t="shared" si="49"/>
        <v>0</v>
      </c>
      <c r="H1534" s="12"/>
    </row>
    <row r="1535" spans="1:8" x14ac:dyDescent="0.2">
      <c r="A1535" s="5">
        <v>1510</v>
      </c>
      <c r="B1535" s="48" t="s">
        <v>3166</v>
      </c>
      <c r="C1535" s="33" t="s">
        <v>3167</v>
      </c>
      <c r="D1535" s="43">
        <v>0.12</v>
      </c>
      <c r="E1535" s="23">
        <f t="shared" si="48"/>
        <v>0.4780876494023904</v>
      </c>
      <c r="F1535" s="32">
        <v>0</v>
      </c>
      <c r="G1535" s="24">
        <f t="shared" si="49"/>
        <v>0</v>
      </c>
      <c r="H1535" s="12"/>
    </row>
    <row r="1536" spans="1:8" x14ac:dyDescent="0.2">
      <c r="A1536" s="5">
        <v>1511</v>
      </c>
      <c r="B1536" s="48" t="s">
        <v>3119</v>
      </c>
      <c r="C1536" s="33" t="s">
        <v>3120</v>
      </c>
      <c r="D1536" s="43">
        <v>0.18</v>
      </c>
      <c r="E1536" s="23">
        <f t="shared" si="48"/>
        <v>0.71713147410358569</v>
      </c>
      <c r="F1536" s="32">
        <v>0</v>
      </c>
      <c r="G1536" s="24">
        <f t="shared" si="49"/>
        <v>0</v>
      </c>
      <c r="H1536" s="12"/>
    </row>
    <row r="1537" spans="1:8" x14ac:dyDescent="0.2">
      <c r="A1537" s="5">
        <v>1512</v>
      </c>
      <c r="B1537" s="48" t="s">
        <v>3126</v>
      </c>
      <c r="C1537" s="33" t="s">
        <v>3127</v>
      </c>
      <c r="D1537" s="43">
        <v>0.12</v>
      </c>
      <c r="E1537" s="23">
        <f t="shared" si="48"/>
        <v>0.4780876494023904</v>
      </c>
      <c r="F1537" s="32">
        <v>0.12</v>
      </c>
      <c r="G1537" s="24">
        <f t="shared" si="49"/>
        <v>0.4780876494023904</v>
      </c>
      <c r="H1537" s="12"/>
    </row>
    <row r="1538" spans="1:8" x14ac:dyDescent="0.2">
      <c r="A1538" s="5">
        <v>1513</v>
      </c>
      <c r="B1538" s="48" t="s">
        <v>3134</v>
      </c>
      <c r="C1538" s="33" t="s">
        <v>3153</v>
      </c>
      <c r="D1538" s="43">
        <v>0.108</v>
      </c>
      <c r="E1538" s="23">
        <f t="shared" si="48"/>
        <v>0.4302788844621514</v>
      </c>
      <c r="F1538" s="32">
        <v>0</v>
      </c>
      <c r="G1538" s="24">
        <f t="shared" si="49"/>
        <v>0</v>
      </c>
      <c r="H1538" s="12"/>
    </row>
    <row r="1539" spans="1:8" ht="13.5" customHeight="1" x14ac:dyDescent="0.2">
      <c r="A1539" s="5">
        <v>1514</v>
      </c>
      <c r="B1539" s="48" t="s">
        <v>3152</v>
      </c>
      <c r="C1539" s="33" t="s">
        <v>3154</v>
      </c>
      <c r="D1539" s="43">
        <v>2.4E-2</v>
      </c>
      <c r="E1539" s="23">
        <f t="shared" si="48"/>
        <v>9.56175298804781E-2</v>
      </c>
      <c r="F1539" s="32">
        <v>0</v>
      </c>
      <c r="G1539" s="24">
        <f t="shared" si="49"/>
        <v>0</v>
      </c>
      <c r="H1539" s="12"/>
    </row>
    <row r="1540" spans="1:8" x14ac:dyDescent="0.2">
      <c r="A1540" s="5">
        <v>1515</v>
      </c>
      <c r="B1540" s="48" t="s">
        <v>3132</v>
      </c>
      <c r="C1540" s="33" t="s">
        <v>3133</v>
      </c>
      <c r="D1540" s="43">
        <v>4.8000000000000001E-2</v>
      </c>
      <c r="E1540" s="23">
        <f t="shared" si="48"/>
        <v>0.1912350597609562</v>
      </c>
      <c r="F1540" s="32">
        <v>0</v>
      </c>
      <c r="G1540" s="24">
        <f t="shared" si="49"/>
        <v>0</v>
      </c>
      <c r="H1540" s="12"/>
    </row>
    <row r="1541" spans="1:8" x14ac:dyDescent="0.2">
      <c r="A1541" s="5">
        <v>1516</v>
      </c>
      <c r="B1541" s="48" t="s">
        <v>3128</v>
      </c>
      <c r="C1541" s="33" t="s">
        <v>3129</v>
      </c>
      <c r="D1541" s="43">
        <v>1.2E-2</v>
      </c>
      <c r="E1541" s="23">
        <f t="shared" si="48"/>
        <v>4.780876494023905E-2</v>
      </c>
      <c r="F1541" s="32">
        <v>0</v>
      </c>
      <c r="G1541" s="24">
        <f t="shared" si="49"/>
        <v>0</v>
      </c>
      <c r="H1541" s="12"/>
    </row>
    <row r="1542" spans="1:8" ht="14.25" customHeight="1" x14ac:dyDescent="0.2">
      <c r="A1542" s="5">
        <v>1517</v>
      </c>
      <c r="B1542" s="48" t="s">
        <v>3130</v>
      </c>
      <c r="C1542" s="33" t="s">
        <v>3131</v>
      </c>
      <c r="D1542" s="43">
        <v>0.06</v>
      </c>
      <c r="E1542" s="23">
        <f t="shared" si="48"/>
        <v>0.2390438247011952</v>
      </c>
      <c r="F1542" s="32">
        <v>0</v>
      </c>
      <c r="G1542" s="24">
        <f t="shared" si="49"/>
        <v>0</v>
      </c>
      <c r="H1542" s="12"/>
    </row>
    <row r="1543" spans="1:8" x14ac:dyDescent="0.2">
      <c r="A1543" s="5">
        <v>1518</v>
      </c>
      <c r="B1543" s="48" t="s">
        <v>3140</v>
      </c>
      <c r="C1543" s="33" t="s">
        <v>3141</v>
      </c>
      <c r="D1543" s="43">
        <v>0.06</v>
      </c>
      <c r="E1543" s="23">
        <f t="shared" si="48"/>
        <v>0.2390438247011952</v>
      </c>
      <c r="F1543" s="32">
        <v>0</v>
      </c>
      <c r="G1543" s="24">
        <f t="shared" si="49"/>
        <v>0</v>
      </c>
      <c r="H1543" s="12"/>
    </row>
    <row r="1544" spans="1:8" x14ac:dyDescent="0.2">
      <c r="A1544" s="5">
        <v>1519</v>
      </c>
      <c r="B1544" s="48" t="s">
        <v>3168</v>
      </c>
      <c r="C1544" s="33" t="s">
        <v>3169</v>
      </c>
      <c r="D1544" s="43">
        <v>0.06</v>
      </c>
      <c r="E1544" s="23">
        <f t="shared" si="48"/>
        <v>0.2390438247011952</v>
      </c>
      <c r="F1544" s="32">
        <v>0</v>
      </c>
      <c r="G1544" s="24">
        <f t="shared" si="49"/>
        <v>0</v>
      </c>
      <c r="H1544" s="12"/>
    </row>
    <row r="1545" spans="1:8" x14ac:dyDescent="0.2">
      <c r="A1545" s="5">
        <v>1520</v>
      </c>
      <c r="B1545" s="48" t="s">
        <v>3164</v>
      </c>
      <c r="C1545" s="33" t="s">
        <v>3165</v>
      </c>
      <c r="D1545" s="43">
        <v>0.06</v>
      </c>
      <c r="E1545" s="23">
        <f t="shared" si="48"/>
        <v>0.2390438247011952</v>
      </c>
      <c r="F1545" s="32">
        <v>0</v>
      </c>
      <c r="G1545" s="24">
        <f t="shared" si="49"/>
        <v>0</v>
      </c>
      <c r="H1545" s="12"/>
    </row>
    <row r="1546" spans="1:8" x14ac:dyDescent="0.2">
      <c r="A1546" s="5">
        <v>1521</v>
      </c>
      <c r="B1546" s="48" t="s">
        <v>3150</v>
      </c>
      <c r="C1546" s="33" t="s">
        <v>3151</v>
      </c>
      <c r="D1546" s="43">
        <v>7.1999999999999995E-2</v>
      </c>
      <c r="E1546" s="23">
        <f t="shared" si="48"/>
        <v>0.28685258964143423</v>
      </c>
      <c r="F1546" s="32">
        <v>0</v>
      </c>
      <c r="G1546" s="24">
        <f t="shared" si="49"/>
        <v>0</v>
      </c>
      <c r="H1546" s="12"/>
    </row>
    <row r="1547" spans="1:8" ht="13.5" customHeight="1" x14ac:dyDescent="0.2">
      <c r="A1547" s="5">
        <v>1522</v>
      </c>
      <c r="B1547" s="48" t="s">
        <v>3174</v>
      </c>
      <c r="C1547" s="33" t="s">
        <v>3175</v>
      </c>
      <c r="D1547" s="43">
        <v>0.24</v>
      </c>
      <c r="E1547" s="23">
        <f t="shared" si="48"/>
        <v>0.9561752988047808</v>
      </c>
      <c r="F1547" s="32">
        <v>0</v>
      </c>
      <c r="G1547" s="24">
        <f t="shared" si="49"/>
        <v>0</v>
      </c>
      <c r="H1547" s="12"/>
    </row>
    <row r="1548" spans="1:8" x14ac:dyDescent="0.2">
      <c r="A1548" s="5">
        <v>1523</v>
      </c>
      <c r="B1548" s="48" t="s">
        <v>3316</v>
      </c>
      <c r="C1548" s="33" t="s">
        <v>3317</v>
      </c>
      <c r="D1548" s="43">
        <v>3.5999999999999997E-2</v>
      </c>
      <c r="E1548" s="23">
        <f t="shared" si="48"/>
        <v>0.14342629482071712</v>
      </c>
      <c r="F1548" s="32">
        <v>0</v>
      </c>
      <c r="G1548" s="24">
        <f t="shared" si="49"/>
        <v>0</v>
      </c>
      <c r="H1548" s="12"/>
    </row>
    <row r="1549" spans="1:8" ht="13.5" customHeight="1" x14ac:dyDescent="0.2">
      <c r="A1549" s="5">
        <v>1524</v>
      </c>
      <c r="B1549" s="48" t="s">
        <v>3157</v>
      </c>
      <c r="C1549" s="33" t="s">
        <v>3158</v>
      </c>
      <c r="D1549" s="43">
        <v>0.06</v>
      </c>
      <c r="E1549" s="23">
        <f t="shared" si="48"/>
        <v>0.2390438247011952</v>
      </c>
      <c r="F1549" s="32">
        <v>0</v>
      </c>
      <c r="G1549" s="24">
        <f t="shared" si="49"/>
        <v>0</v>
      </c>
      <c r="H1549" s="12"/>
    </row>
    <row r="1550" spans="1:8" x14ac:dyDescent="0.2">
      <c r="A1550" s="5">
        <v>1525</v>
      </c>
      <c r="B1550" s="48" t="s">
        <v>3162</v>
      </c>
      <c r="C1550" s="33" t="s">
        <v>3163</v>
      </c>
      <c r="D1550" s="43">
        <v>2.4E-2</v>
      </c>
      <c r="E1550" s="23">
        <f t="shared" si="48"/>
        <v>9.56175298804781E-2</v>
      </c>
      <c r="F1550" s="32">
        <v>0</v>
      </c>
      <c r="G1550" s="24">
        <f t="shared" si="49"/>
        <v>0</v>
      </c>
      <c r="H1550" s="12"/>
    </row>
    <row r="1551" spans="1:8" x14ac:dyDescent="0.2">
      <c r="A1551" s="5">
        <v>1526</v>
      </c>
      <c r="B1551" s="48" t="s">
        <v>3160</v>
      </c>
      <c r="C1551" s="33" t="s">
        <v>3161</v>
      </c>
      <c r="D1551" s="43">
        <v>2.4E-2</v>
      </c>
      <c r="E1551" s="23">
        <f t="shared" si="48"/>
        <v>9.56175298804781E-2</v>
      </c>
      <c r="F1551" s="32">
        <v>0</v>
      </c>
      <c r="G1551" s="24">
        <f t="shared" si="49"/>
        <v>0</v>
      </c>
      <c r="H1551" s="12"/>
    </row>
    <row r="1552" spans="1:8" x14ac:dyDescent="0.2">
      <c r="A1552" s="5">
        <v>1527</v>
      </c>
      <c r="B1552" s="48" t="s">
        <v>3148</v>
      </c>
      <c r="C1552" s="33" t="s">
        <v>3149</v>
      </c>
      <c r="D1552" s="43">
        <v>9.6000000000000002E-2</v>
      </c>
      <c r="E1552" s="23">
        <f t="shared" si="48"/>
        <v>0.3824701195219124</v>
      </c>
      <c r="F1552" s="32">
        <v>0</v>
      </c>
      <c r="G1552" s="24">
        <f t="shared" si="49"/>
        <v>0</v>
      </c>
      <c r="H1552" s="12"/>
    </row>
    <row r="1553" spans="1:8" x14ac:dyDescent="0.2">
      <c r="A1553" s="5">
        <v>1528</v>
      </c>
      <c r="B1553" s="48" t="s">
        <v>3191</v>
      </c>
      <c r="C1553" s="33" t="s">
        <v>3192</v>
      </c>
      <c r="D1553" s="43">
        <v>0.12</v>
      </c>
      <c r="E1553" s="23">
        <f t="shared" si="48"/>
        <v>0.4780876494023904</v>
      </c>
      <c r="F1553" s="32">
        <v>0</v>
      </c>
      <c r="G1553" s="24">
        <f t="shared" si="49"/>
        <v>0</v>
      </c>
      <c r="H1553" s="12"/>
    </row>
    <row r="1554" spans="1:8" x14ac:dyDescent="0.2">
      <c r="A1554" s="5">
        <v>1529</v>
      </c>
      <c r="B1554" s="48" t="s">
        <v>3186</v>
      </c>
      <c r="C1554" s="33" t="s">
        <v>3187</v>
      </c>
      <c r="D1554" s="43">
        <v>18.155999999999999</v>
      </c>
      <c r="E1554" s="23">
        <f t="shared" si="48"/>
        <v>72.334661354581669</v>
      </c>
      <c r="F1554" s="32">
        <v>16.608000000000001</v>
      </c>
      <c r="G1554" s="24">
        <f t="shared" si="49"/>
        <v>66.167330677290849</v>
      </c>
      <c r="H1554" s="12"/>
    </row>
    <row r="1555" spans="1:8" x14ac:dyDescent="0.2">
      <c r="A1555" s="5">
        <v>1530</v>
      </c>
      <c r="B1555" s="48" t="s">
        <v>3146</v>
      </c>
      <c r="C1555" s="33" t="s">
        <v>3147</v>
      </c>
      <c r="D1555" s="43">
        <v>0.13200000000000001</v>
      </c>
      <c r="E1555" s="23">
        <f t="shared" si="48"/>
        <v>0.52589641434262957</v>
      </c>
      <c r="F1555" s="32">
        <v>0</v>
      </c>
      <c r="G1555" s="24">
        <f t="shared" si="49"/>
        <v>0</v>
      </c>
      <c r="H1555" s="12"/>
    </row>
    <row r="1556" spans="1:8" x14ac:dyDescent="0.2">
      <c r="A1556" s="5">
        <v>1531</v>
      </c>
      <c r="B1556" s="48" t="s">
        <v>3144</v>
      </c>
      <c r="C1556" s="33" t="s">
        <v>3145</v>
      </c>
      <c r="D1556" s="43">
        <v>0.3</v>
      </c>
      <c r="E1556" s="23">
        <f t="shared" si="48"/>
        <v>1.1952191235059759</v>
      </c>
      <c r="F1556" s="32">
        <v>0</v>
      </c>
      <c r="G1556" s="24">
        <f t="shared" si="49"/>
        <v>0</v>
      </c>
      <c r="H1556" s="12"/>
    </row>
    <row r="1557" spans="1:8" x14ac:dyDescent="0.2">
      <c r="A1557" s="5">
        <v>1532</v>
      </c>
      <c r="B1557" s="48" t="s">
        <v>3177</v>
      </c>
      <c r="C1557" s="33" t="s">
        <v>3178</v>
      </c>
      <c r="D1557" s="43">
        <v>0.14399999999999999</v>
      </c>
      <c r="E1557" s="23">
        <f t="shared" si="48"/>
        <v>0.57370517928286846</v>
      </c>
      <c r="F1557" s="32">
        <v>0.14399999999999999</v>
      </c>
      <c r="G1557" s="24">
        <f t="shared" si="49"/>
        <v>0.57370517928286846</v>
      </c>
      <c r="H1557" s="12"/>
    </row>
    <row r="1558" spans="1:8" x14ac:dyDescent="0.2">
      <c r="A1558" s="5">
        <v>1533</v>
      </c>
      <c r="B1558" s="48" t="s">
        <v>3180</v>
      </c>
      <c r="C1558" s="33" t="s">
        <v>3181</v>
      </c>
      <c r="D1558" s="43">
        <v>0.51600000000000001</v>
      </c>
      <c r="E1558" s="23">
        <f t="shared" si="48"/>
        <v>2.0557768924302788</v>
      </c>
      <c r="F1558" s="32">
        <v>0.49199999999999999</v>
      </c>
      <c r="G1558" s="24">
        <f t="shared" si="49"/>
        <v>1.9601593625498008</v>
      </c>
      <c r="H1558" s="12"/>
    </row>
    <row r="1559" spans="1:8" x14ac:dyDescent="0.2">
      <c r="A1559" s="5">
        <v>1534</v>
      </c>
      <c r="B1559" s="48" t="s">
        <v>3196</v>
      </c>
      <c r="C1559" s="33" t="s">
        <v>3197</v>
      </c>
      <c r="D1559" s="43">
        <v>0.24</v>
      </c>
      <c r="E1559" s="23">
        <f t="shared" si="48"/>
        <v>0.9561752988047808</v>
      </c>
      <c r="F1559" s="32">
        <v>0.12</v>
      </c>
      <c r="G1559" s="24">
        <f t="shared" si="49"/>
        <v>0.4780876494023904</v>
      </c>
      <c r="H1559" s="12"/>
    </row>
    <row r="1560" spans="1:8" x14ac:dyDescent="0.2">
      <c r="A1560" s="5">
        <v>1535</v>
      </c>
      <c r="B1560" s="48" t="s">
        <v>3182</v>
      </c>
      <c r="C1560" s="33" t="s">
        <v>3183</v>
      </c>
      <c r="D1560" s="43">
        <v>2.04</v>
      </c>
      <c r="E1560" s="23">
        <f t="shared" si="48"/>
        <v>8.1274900398406373</v>
      </c>
      <c r="F1560" s="32">
        <v>1.8839999999999999</v>
      </c>
      <c r="G1560" s="24">
        <f t="shared" si="49"/>
        <v>7.5059760956175294</v>
      </c>
      <c r="H1560" s="12"/>
    </row>
    <row r="1561" spans="1:8" x14ac:dyDescent="0.2">
      <c r="A1561" s="5">
        <v>1536</v>
      </c>
      <c r="B1561" s="48" t="s">
        <v>3184</v>
      </c>
      <c r="C1561" s="33" t="s">
        <v>3185</v>
      </c>
      <c r="D1561" s="43">
        <v>1.2E-2</v>
      </c>
      <c r="E1561" s="23">
        <f t="shared" si="48"/>
        <v>4.780876494023905E-2</v>
      </c>
      <c r="F1561" s="32">
        <v>0</v>
      </c>
      <c r="G1561" s="24">
        <f t="shared" si="49"/>
        <v>0</v>
      </c>
      <c r="H1561" s="12"/>
    </row>
    <row r="1562" spans="1:8" x14ac:dyDescent="0.2">
      <c r="A1562" s="5">
        <v>1537</v>
      </c>
      <c r="B1562" s="48" t="s">
        <v>3188</v>
      </c>
      <c r="C1562" s="33" t="s">
        <v>3189</v>
      </c>
      <c r="D1562" s="43">
        <v>0.22800000000000001</v>
      </c>
      <c r="E1562" s="23">
        <f t="shared" si="48"/>
        <v>0.9083665338645418</v>
      </c>
      <c r="F1562" s="32">
        <v>0</v>
      </c>
      <c r="G1562" s="24">
        <f t="shared" si="49"/>
        <v>0</v>
      </c>
      <c r="H1562" s="12"/>
    </row>
    <row r="1563" spans="1:8" x14ac:dyDescent="0.2">
      <c r="A1563" s="5">
        <v>1538</v>
      </c>
      <c r="B1563" s="48" t="s">
        <v>3194</v>
      </c>
      <c r="C1563" s="33" t="s">
        <v>3195</v>
      </c>
      <c r="D1563" s="43">
        <v>1.2E-2</v>
      </c>
      <c r="E1563" s="23">
        <f t="shared" si="48"/>
        <v>4.780876494023905E-2</v>
      </c>
      <c r="F1563" s="32">
        <v>0</v>
      </c>
      <c r="G1563" s="24">
        <f t="shared" si="49"/>
        <v>0</v>
      </c>
      <c r="H1563" s="12"/>
    </row>
    <row r="1564" spans="1:8" x14ac:dyDescent="0.2">
      <c r="A1564" s="5">
        <v>1539</v>
      </c>
      <c r="B1564" s="48" t="s">
        <v>3201</v>
      </c>
      <c r="C1564" s="33" t="s">
        <v>3202</v>
      </c>
      <c r="D1564" s="43">
        <v>0.6</v>
      </c>
      <c r="E1564" s="23">
        <f t="shared" si="48"/>
        <v>2.3904382470119518</v>
      </c>
      <c r="F1564" s="32">
        <v>0.6</v>
      </c>
      <c r="G1564" s="24">
        <f t="shared" si="49"/>
        <v>2.3904382470119518</v>
      </c>
      <c r="H1564" s="12"/>
    </row>
    <row r="1565" spans="1:8" x14ac:dyDescent="0.2">
      <c r="A1565" s="5">
        <v>1540</v>
      </c>
      <c r="B1565" s="48" t="s">
        <v>3200</v>
      </c>
      <c r="C1565" s="33" t="s">
        <v>3639</v>
      </c>
      <c r="D1565" s="43">
        <v>0.74399999999999999</v>
      </c>
      <c r="E1565" s="23">
        <f t="shared" si="48"/>
        <v>2.9641434262948207</v>
      </c>
      <c r="F1565" s="32">
        <v>0.12</v>
      </c>
      <c r="G1565" s="24">
        <f t="shared" si="49"/>
        <v>0.4780876494023904</v>
      </c>
      <c r="H1565" s="12"/>
    </row>
    <row r="1566" spans="1:8" x14ac:dyDescent="0.2">
      <c r="A1566" s="5">
        <v>1541</v>
      </c>
      <c r="B1566" s="48" t="s">
        <v>3204</v>
      </c>
      <c r="C1566" s="33" t="s">
        <v>3205</v>
      </c>
      <c r="D1566" s="43">
        <v>0.38400000000000001</v>
      </c>
      <c r="E1566" s="23">
        <f t="shared" si="48"/>
        <v>1.5298804780876496</v>
      </c>
      <c r="F1566" s="32">
        <v>0.28799999999999998</v>
      </c>
      <c r="G1566" s="24">
        <f t="shared" si="49"/>
        <v>1.1474103585657369</v>
      </c>
      <c r="H1566" s="12"/>
    </row>
    <row r="1567" spans="1:8" x14ac:dyDescent="0.2">
      <c r="A1567" s="5">
        <v>1542</v>
      </c>
      <c r="B1567" s="48" t="s">
        <v>3207</v>
      </c>
      <c r="C1567" s="33" t="s">
        <v>3208</v>
      </c>
      <c r="D1567" s="43">
        <v>1.2</v>
      </c>
      <c r="E1567" s="23">
        <f t="shared" si="48"/>
        <v>4.7808764940239037</v>
      </c>
      <c r="F1567" s="32">
        <v>0</v>
      </c>
      <c r="G1567" s="24">
        <f t="shared" si="49"/>
        <v>0</v>
      </c>
      <c r="H1567" s="12"/>
    </row>
    <row r="1568" spans="1:8" x14ac:dyDescent="0.2">
      <c r="A1568" s="5">
        <v>1543</v>
      </c>
      <c r="B1568" s="48" t="s">
        <v>3211</v>
      </c>
      <c r="C1568" s="33" t="s">
        <v>3212</v>
      </c>
      <c r="D1568" s="43">
        <v>3.5999999999999997E-2</v>
      </c>
      <c r="E1568" s="23">
        <f t="shared" si="48"/>
        <v>0.14342629482071712</v>
      </c>
      <c r="F1568" s="32">
        <v>0</v>
      </c>
      <c r="G1568" s="24">
        <f t="shared" si="49"/>
        <v>0</v>
      </c>
      <c r="H1568" s="12"/>
    </row>
    <row r="1569" spans="1:8" ht="21" customHeight="1" x14ac:dyDescent="0.2">
      <c r="A1569" s="5">
        <v>1544</v>
      </c>
      <c r="B1569" s="48" t="s">
        <v>3220</v>
      </c>
      <c r="C1569" s="33" t="s">
        <v>3221</v>
      </c>
      <c r="D1569" s="43">
        <v>9.6000000000000002E-2</v>
      </c>
      <c r="E1569" s="23">
        <f t="shared" si="48"/>
        <v>0.3824701195219124</v>
      </c>
      <c r="F1569" s="32">
        <v>0</v>
      </c>
      <c r="G1569" s="24">
        <f t="shared" si="49"/>
        <v>0</v>
      </c>
      <c r="H1569" s="12"/>
    </row>
    <row r="1570" spans="1:8" x14ac:dyDescent="0.2">
      <c r="A1570" s="5">
        <v>1545</v>
      </c>
      <c r="B1570" s="48" t="s">
        <v>3223</v>
      </c>
      <c r="C1570" s="33" t="s">
        <v>3224</v>
      </c>
      <c r="D1570" s="43">
        <v>9.6000000000000002E-2</v>
      </c>
      <c r="E1570" s="23">
        <f t="shared" si="48"/>
        <v>0.3824701195219124</v>
      </c>
      <c r="F1570" s="32">
        <v>0</v>
      </c>
      <c r="G1570" s="24">
        <f t="shared" si="49"/>
        <v>0</v>
      </c>
      <c r="H1570" s="12"/>
    </row>
    <row r="1571" spans="1:8" x14ac:dyDescent="0.2">
      <c r="A1571" s="5">
        <v>1546</v>
      </c>
      <c r="B1571" s="48" t="s">
        <v>3225</v>
      </c>
      <c r="C1571" s="33" t="s">
        <v>3226</v>
      </c>
      <c r="D1571" s="43">
        <v>7.1999999999999995E-2</v>
      </c>
      <c r="E1571" s="23">
        <f t="shared" si="48"/>
        <v>0.28685258964143423</v>
      </c>
      <c r="F1571" s="32">
        <v>0</v>
      </c>
      <c r="G1571" s="24">
        <f t="shared" si="49"/>
        <v>0</v>
      </c>
      <c r="H1571" s="12"/>
    </row>
    <row r="1572" spans="1:8" x14ac:dyDescent="0.2">
      <c r="A1572" s="5">
        <v>1547</v>
      </c>
      <c r="B1572" s="48" t="s">
        <v>3232</v>
      </c>
      <c r="C1572" s="33" t="s">
        <v>3233</v>
      </c>
      <c r="D1572" s="43">
        <v>1.2E-2</v>
      </c>
      <c r="E1572" s="23">
        <f t="shared" si="48"/>
        <v>4.780876494023905E-2</v>
      </c>
      <c r="F1572" s="32">
        <v>0</v>
      </c>
      <c r="G1572" s="24">
        <f t="shared" si="49"/>
        <v>0</v>
      </c>
      <c r="H1572" s="12"/>
    </row>
    <row r="1573" spans="1:8" x14ac:dyDescent="0.2">
      <c r="A1573" s="5">
        <v>1548</v>
      </c>
      <c r="B1573" s="48" t="s">
        <v>3236</v>
      </c>
      <c r="C1573" s="33" t="s">
        <v>3241</v>
      </c>
      <c r="D1573" s="43">
        <v>4.8000000000000001E-2</v>
      </c>
      <c r="E1573" s="23">
        <f t="shared" si="48"/>
        <v>0.1912350597609562</v>
      </c>
      <c r="F1573" s="32">
        <v>0</v>
      </c>
      <c r="G1573" s="24">
        <f t="shared" si="49"/>
        <v>0</v>
      </c>
      <c r="H1573" s="12"/>
    </row>
    <row r="1574" spans="1:8" x14ac:dyDescent="0.2">
      <c r="A1574" s="5">
        <v>1549</v>
      </c>
      <c r="B1574" s="48" t="s">
        <v>3239</v>
      </c>
      <c r="C1574" s="33" t="s">
        <v>3240</v>
      </c>
      <c r="D1574" s="43">
        <v>0.12</v>
      </c>
      <c r="E1574" s="23">
        <f t="shared" si="48"/>
        <v>0.4780876494023904</v>
      </c>
      <c r="F1574" s="32">
        <v>0</v>
      </c>
      <c r="G1574" s="24">
        <f t="shared" si="49"/>
        <v>0</v>
      </c>
      <c r="H1574" s="12"/>
    </row>
    <row r="1575" spans="1:8" x14ac:dyDescent="0.2">
      <c r="A1575" s="5">
        <v>1550</v>
      </c>
      <c r="B1575" s="48" t="s">
        <v>3272</v>
      </c>
      <c r="C1575" s="33" t="s">
        <v>3273</v>
      </c>
      <c r="D1575" s="43">
        <v>0.12</v>
      </c>
      <c r="E1575" s="23">
        <f t="shared" si="48"/>
        <v>0.4780876494023904</v>
      </c>
      <c r="F1575" s="32">
        <v>0</v>
      </c>
      <c r="G1575" s="24">
        <f t="shared" si="49"/>
        <v>0</v>
      </c>
      <c r="H1575" s="12"/>
    </row>
    <row r="1576" spans="1:8" x14ac:dyDescent="0.2">
      <c r="A1576" s="5">
        <v>1551</v>
      </c>
      <c r="B1576" s="48" t="s">
        <v>3293</v>
      </c>
      <c r="C1576" s="33" t="s">
        <v>3294</v>
      </c>
      <c r="D1576" s="43">
        <v>0.98399999999999999</v>
      </c>
      <c r="E1576" s="23">
        <f t="shared" si="48"/>
        <v>3.9203187250996017</v>
      </c>
      <c r="F1576" s="32">
        <v>0.93600000000000005</v>
      </c>
      <c r="G1576" s="24">
        <f t="shared" si="49"/>
        <v>3.7290836653386457</v>
      </c>
      <c r="H1576" s="12"/>
    </row>
    <row r="1577" spans="1:8" x14ac:dyDescent="0.2">
      <c r="A1577" s="5">
        <v>1552</v>
      </c>
      <c r="B1577" s="48" t="s">
        <v>3256</v>
      </c>
      <c r="C1577" s="33" t="s">
        <v>3257</v>
      </c>
      <c r="D1577" s="43">
        <v>0.12</v>
      </c>
      <c r="E1577" s="23">
        <f t="shared" si="48"/>
        <v>0.4780876494023904</v>
      </c>
      <c r="F1577" s="32">
        <v>0</v>
      </c>
      <c r="G1577" s="24">
        <f t="shared" si="49"/>
        <v>0</v>
      </c>
      <c r="H1577" s="12"/>
    </row>
    <row r="1578" spans="1:8" x14ac:dyDescent="0.2">
      <c r="A1578" s="5">
        <v>1553</v>
      </c>
      <c r="B1578" s="48" t="s">
        <v>3246</v>
      </c>
      <c r="C1578" s="33" t="s">
        <v>3247</v>
      </c>
      <c r="D1578" s="43">
        <v>0.06</v>
      </c>
      <c r="E1578" s="23">
        <f t="shared" si="48"/>
        <v>0.2390438247011952</v>
      </c>
      <c r="F1578" s="32">
        <v>0</v>
      </c>
      <c r="G1578" s="24">
        <f t="shared" si="49"/>
        <v>0</v>
      </c>
      <c r="H1578" s="12"/>
    </row>
    <row r="1579" spans="1:8" x14ac:dyDescent="0.2">
      <c r="A1579" s="5">
        <v>1554</v>
      </c>
      <c r="B1579" s="48" t="s">
        <v>3244</v>
      </c>
      <c r="C1579" s="33" t="s">
        <v>3245</v>
      </c>
      <c r="D1579" s="43">
        <v>0.192</v>
      </c>
      <c r="E1579" s="23">
        <f t="shared" si="48"/>
        <v>0.7649402390438248</v>
      </c>
      <c r="F1579" s="32">
        <v>0</v>
      </c>
      <c r="G1579" s="24">
        <f t="shared" si="49"/>
        <v>0</v>
      </c>
      <c r="H1579" s="12"/>
    </row>
    <row r="1580" spans="1:8" x14ac:dyDescent="0.2">
      <c r="A1580" s="5">
        <v>1555</v>
      </c>
      <c r="B1580" s="48" t="s">
        <v>3252</v>
      </c>
      <c r="C1580" s="33" t="s">
        <v>3253</v>
      </c>
      <c r="D1580" s="43">
        <v>1.2E-2</v>
      </c>
      <c r="E1580" s="23">
        <f t="shared" si="48"/>
        <v>4.780876494023905E-2</v>
      </c>
      <c r="F1580" s="32">
        <v>0</v>
      </c>
      <c r="G1580" s="24">
        <f t="shared" si="49"/>
        <v>0</v>
      </c>
      <c r="H1580" s="12"/>
    </row>
    <row r="1581" spans="1:8" x14ac:dyDescent="0.2">
      <c r="A1581" s="5">
        <v>1556</v>
      </c>
      <c r="B1581" s="48" t="s">
        <v>3265</v>
      </c>
      <c r="C1581" s="33" t="s">
        <v>3266</v>
      </c>
      <c r="D1581" s="43">
        <v>0.06</v>
      </c>
      <c r="E1581" s="23">
        <f t="shared" si="48"/>
        <v>0.2390438247011952</v>
      </c>
      <c r="F1581" s="32">
        <v>0</v>
      </c>
      <c r="G1581" s="24">
        <f t="shared" si="49"/>
        <v>0</v>
      </c>
      <c r="H1581" s="12"/>
    </row>
    <row r="1582" spans="1:8" ht="21" customHeight="1" x14ac:dyDescent="0.2">
      <c r="A1582" s="5">
        <v>1557</v>
      </c>
      <c r="B1582" s="48" t="s">
        <v>3255</v>
      </c>
      <c r="C1582" s="33" t="s">
        <v>3619</v>
      </c>
      <c r="D1582" s="43">
        <v>7.1999999999999995E-2</v>
      </c>
      <c r="E1582" s="23">
        <f t="shared" si="48"/>
        <v>0.28685258964143423</v>
      </c>
      <c r="F1582" s="32">
        <v>0</v>
      </c>
      <c r="G1582" s="24">
        <f t="shared" si="49"/>
        <v>0</v>
      </c>
      <c r="H1582" s="12"/>
    </row>
    <row r="1583" spans="1:8" x14ac:dyDescent="0.2">
      <c r="A1583" s="5">
        <v>1558</v>
      </c>
      <c r="B1583" s="48" t="s">
        <v>3249</v>
      </c>
      <c r="C1583" s="33" t="s">
        <v>3250</v>
      </c>
      <c r="D1583" s="43">
        <v>0.18</v>
      </c>
      <c r="E1583" s="23">
        <f t="shared" si="48"/>
        <v>0.71713147410358569</v>
      </c>
      <c r="F1583" s="32">
        <v>0</v>
      </c>
      <c r="G1583" s="24">
        <f t="shared" si="49"/>
        <v>0</v>
      </c>
      <c r="H1583" s="12"/>
    </row>
    <row r="1584" spans="1:8" x14ac:dyDescent="0.2">
      <c r="A1584" s="5">
        <v>1559</v>
      </c>
      <c r="B1584" s="48" t="s">
        <v>3263</v>
      </c>
      <c r="C1584" s="33" t="s">
        <v>3264</v>
      </c>
      <c r="D1584" s="43">
        <v>0.36</v>
      </c>
      <c r="E1584" s="23">
        <f t="shared" si="48"/>
        <v>1.4342629482071714</v>
      </c>
      <c r="F1584" s="32">
        <v>0</v>
      </c>
      <c r="G1584" s="24">
        <f t="shared" si="49"/>
        <v>0</v>
      </c>
      <c r="H1584" s="12"/>
    </row>
    <row r="1585" spans="1:8" x14ac:dyDescent="0.2">
      <c r="A1585" s="5">
        <v>1560</v>
      </c>
      <c r="B1585" s="48" t="s">
        <v>3267</v>
      </c>
      <c r="C1585" s="33" t="s">
        <v>3268</v>
      </c>
      <c r="D1585" s="43">
        <v>0.12</v>
      </c>
      <c r="E1585" s="23">
        <f t="shared" si="48"/>
        <v>0.4780876494023904</v>
      </c>
      <c r="F1585" s="32">
        <v>0</v>
      </c>
      <c r="G1585" s="24">
        <f t="shared" si="49"/>
        <v>0</v>
      </c>
      <c r="H1585" s="12"/>
    </row>
    <row r="1586" spans="1:8" x14ac:dyDescent="0.2">
      <c r="A1586" s="5">
        <v>1561</v>
      </c>
      <c r="B1586" s="48" t="s">
        <v>3291</v>
      </c>
      <c r="C1586" s="33" t="s">
        <v>3292</v>
      </c>
      <c r="D1586" s="43">
        <v>1.8</v>
      </c>
      <c r="E1586" s="23">
        <f t="shared" si="48"/>
        <v>7.1713147410358564</v>
      </c>
      <c r="F1586" s="32">
        <v>0</v>
      </c>
      <c r="G1586" s="24">
        <f t="shared" si="49"/>
        <v>0</v>
      </c>
      <c r="H1586" s="12"/>
    </row>
    <row r="1587" spans="1:8" x14ac:dyDescent="0.2">
      <c r="A1587" s="5">
        <v>1562</v>
      </c>
      <c r="B1587" s="48" t="s">
        <v>3287</v>
      </c>
      <c r="C1587" s="33" t="s">
        <v>3288</v>
      </c>
      <c r="D1587" s="43">
        <v>1.2E-2</v>
      </c>
      <c r="E1587" s="23">
        <f t="shared" si="48"/>
        <v>4.780876494023905E-2</v>
      </c>
      <c r="F1587" s="32">
        <v>0</v>
      </c>
      <c r="G1587" s="24">
        <f t="shared" si="49"/>
        <v>0</v>
      </c>
      <c r="H1587" s="12"/>
    </row>
    <row r="1588" spans="1:8" x14ac:dyDescent="0.2">
      <c r="A1588" s="5">
        <v>1563</v>
      </c>
      <c r="B1588" s="48" t="s">
        <v>3289</v>
      </c>
      <c r="C1588" s="33" t="s">
        <v>3290</v>
      </c>
      <c r="D1588" s="43">
        <v>8.4000000000000005E-2</v>
      </c>
      <c r="E1588" s="23">
        <f t="shared" si="48"/>
        <v>0.33466135458167329</v>
      </c>
      <c r="F1588" s="32">
        <v>0</v>
      </c>
      <c r="G1588" s="24">
        <f t="shared" si="49"/>
        <v>0</v>
      </c>
      <c r="H1588" s="12"/>
    </row>
    <row r="1589" spans="1:8" x14ac:dyDescent="0.2">
      <c r="A1589" s="5">
        <v>1564</v>
      </c>
      <c r="B1589" s="48" t="s">
        <v>3279</v>
      </c>
      <c r="C1589" s="33" t="s">
        <v>3280</v>
      </c>
      <c r="D1589" s="43">
        <v>1.2E-2</v>
      </c>
      <c r="E1589" s="23">
        <f t="shared" si="48"/>
        <v>4.780876494023905E-2</v>
      </c>
      <c r="F1589" s="32">
        <v>0</v>
      </c>
      <c r="G1589" s="24">
        <f t="shared" si="49"/>
        <v>0</v>
      </c>
      <c r="H1589" s="12"/>
    </row>
    <row r="1590" spans="1:8" x14ac:dyDescent="0.2">
      <c r="A1590" s="5">
        <v>1565</v>
      </c>
      <c r="B1590" s="48" t="s">
        <v>3295</v>
      </c>
      <c r="C1590" s="33" t="s">
        <v>3296</v>
      </c>
      <c r="D1590" s="43">
        <v>0.18</v>
      </c>
      <c r="E1590" s="23">
        <f t="shared" si="48"/>
        <v>0.71713147410358569</v>
      </c>
      <c r="F1590" s="32">
        <v>0</v>
      </c>
      <c r="G1590" s="24">
        <f t="shared" si="49"/>
        <v>0</v>
      </c>
      <c r="H1590" s="12"/>
    </row>
    <row r="1591" spans="1:8" x14ac:dyDescent="0.2">
      <c r="A1591" s="5">
        <v>1566</v>
      </c>
      <c r="B1591" s="48" t="s">
        <v>3284</v>
      </c>
      <c r="C1591" s="33" t="s">
        <v>3285</v>
      </c>
      <c r="D1591" s="43">
        <v>0.06</v>
      </c>
      <c r="E1591" s="23">
        <f t="shared" si="48"/>
        <v>0.2390438247011952</v>
      </c>
      <c r="F1591" s="32">
        <v>0</v>
      </c>
      <c r="G1591" s="24">
        <f t="shared" si="49"/>
        <v>0</v>
      </c>
      <c r="H1591" s="12"/>
    </row>
    <row r="1592" spans="1:8" x14ac:dyDescent="0.2">
      <c r="A1592" s="5">
        <v>1567</v>
      </c>
      <c r="B1592" s="48" t="s">
        <v>3282</v>
      </c>
      <c r="C1592" s="33" t="s">
        <v>3283</v>
      </c>
      <c r="D1592" s="43">
        <v>0.06</v>
      </c>
      <c r="E1592" s="23">
        <f t="shared" si="48"/>
        <v>0.2390438247011952</v>
      </c>
      <c r="F1592" s="32">
        <v>0</v>
      </c>
      <c r="G1592" s="24">
        <f t="shared" si="49"/>
        <v>0</v>
      </c>
      <c r="H1592" s="12"/>
    </row>
    <row r="1593" spans="1:8" x14ac:dyDescent="0.2">
      <c r="A1593" s="5">
        <v>1568</v>
      </c>
      <c r="B1593" s="48" t="s">
        <v>3277</v>
      </c>
      <c r="C1593" s="33" t="s">
        <v>3278</v>
      </c>
      <c r="D1593" s="43">
        <v>0.6</v>
      </c>
      <c r="E1593" s="23">
        <f t="shared" si="48"/>
        <v>2.3904382470119518</v>
      </c>
      <c r="F1593" s="32">
        <v>0.57599999999999996</v>
      </c>
      <c r="G1593" s="24">
        <f t="shared" si="49"/>
        <v>2.2948207171314738</v>
      </c>
      <c r="H1593" s="12"/>
    </row>
    <row r="1594" spans="1:8" x14ac:dyDescent="0.2">
      <c r="A1594" s="5">
        <v>1569</v>
      </c>
      <c r="B1594" s="48" t="s">
        <v>3314</v>
      </c>
      <c r="C1594" s="33" t="s">
        <v>3315</v>
      </c>
      <c r="D1594" s="43">
        <v>4.8000000000000001E-2</v>
      </c>
      <c r="E1594" s="23">
        <f t="shared" si="48"/>
        <v>0.1912350597609562</v>
      </c>
      <c r="F1594" s="32">
        <v>0</v>
      </c>
      <c r="G1594" s="24">
        <f t="shared" si="49"/>
        <v>0</v>
      </c>
      <c r="H1594" s="12"/>
    </row>
    <row r="1595" spans="1:8" x14ac:dyDescent="0.2">
      <c r="A1595" s="5">
        <v>1570</v>
      </c>
      <c r="B1595" s="48" t="s">
        <v>3309</v>
      </c>
      <c r="C1595" s="33" t="s">
        <v>3310</v>
      </c>
      <c r="D1595" s="43">
        <v>0.12</v>
      </c>
      <c r="E1595" s="23">
        <f t="shared" si="48"/>
        <v>0.4780876494023904</v>
      </c>
      <c r="F1595" s="32">
        <v>0</v>
      </c>
      <c r="G1595" s="24">
        <f t="shared" si="49"/>
        <v>0</v>
      </c>
      <c r="H1595" s="12"/>
    </row>
    <row r="1596" spans="1:8" x14ac:dyDescent="0.2">
      <c r="A1596" s="5">
        <v>1571</v>
      </c>
      <c r="B1596" s="48" t="s">
        <v>3312</v>
      </c>
      <c r="C1596" s="33" t="s">
        <v>3313</v>
      </c>
      <c r="D1596" s="43">
        <v>1.2E-2</v>
      </c>
      <c r="E1596" s="23">
        <f t="shared" si="48"/>
        <v>4.780876494023905E-2</v>
      </c>
      <c r="F1596" s="32">
        <v>0</v>
      </c>
      <c r="G1596" s="24">
        <f t="shared" si="49"/>
        <v>0</v>
      </c>
      <c r="H1596" s="12"/>
    </row>
    <row r="1597" spans="1:8" x14ac:dyDescent="0.2">
      <c r="A1597" s="5">
        <v>1572</v>
      </c>
      <c r="B1597" s="48" t="s">
        <v>3325</v>
      </c>
      <c r="C1597" s="33" t="s">
        <v>3326</v>
      </c>
      <c r="D1597" s="43">
        <v>1.2E-2</v>
      </c>
      <c r="E1597" s="23">
        <f t="shared" si="48"/>
        <v>4.780876494023905E-2</v>
      </c>
      <c r="F1597" s="32">
        <v>0</v>
      </c>
      <c r="G1597" s="24">
        <f t="shared" si="49"/>
        <v>0</v>
      </c>
      <c r="H1597" s="12"/>
    </row>
    <row r="1598" spans="1:8" x14ac:dyDescent="0.2">
      <c r="A1598" s="5">
        <v>1573</v>
      </c>
      <c r="B1598" s="48" t="s">
        <v>3307</v>
      </c>
      <c r="C1598" s="33" t="s">
        <v>3308</v>
      </c>
      <c r="D1598" s="43">
        <v>0.12</v>
      </c>
      <c r="E1598" s="23">
        <f t="shared" si="48"/>
        <v>0.4780876494023904</v>
      </c>
      <c r="F1598" s="32">
        <v>0</v>
      </c>
      <c r="G1598" s="24">
        <f t="shared" si="49"/>
        <v>0</v>
      </c>
      <c r="H1598" s="12"/>
    </row>
    <row r="1599" spans="1:8" x14ac:dyDescent="0.2">
      <c r="A1599" s="5">
        <v>1574</v>
      </c>
      <c r="B1599" s="48" t="s">
        <v>3305</v>
      </c>
      <c r="C1599" s="33" t="s">
        <v>3306</v>
      </c>
      <c r="D1599" s="43">
        <v>0.06</v>
      </c>
      <c r="E1599" s="23">
        <f t="shared" si="48"/>
        <v>0.2390438247011952</v>
      </c>
      <c r="F1599" s="32">
        <v>0</v>
      </c>
      <c r="G1599" s="24">
        <f t="shared" si="49"/>
        <v>0</v>
      </c>
      <c r="H1599" s="12"/>
    </row>
    <row r="1600" spans="1:8" x14ac:dyDescent="0.2">
      <c r="A1600" s="5">
        <v>1575</v>
      </c>
      <c r="B1600" s="48" t="s">
        <v>3297</v>
      </c>
      <c r="C1600" s="33" t="s">
        <v>3298</v>
      </c>
      <c r="D1600" s="43">
        <v>2.4E-2</v>
      </c>
      <c r="E1600" s="23">
        <f t="shared" si="48"/>
        <v>9.56175298804781E-2</v>
      </c>
      <c r="F1600" s="32">
        <v>0</v>
      </c>
      <c r="G1600" s="24">
        <f t="shared" si="49"/>
        <v>0</v>
      </c>
      <c r="H1600" s="12"/>
    </row>
    <row r="1601" spans="1:8" x14ac:dyDescent="0.2">
      <c r="A1601" s="5">
        <v>1576</v>
      </c>
      <c r="B1601" s="48" t="s">
        <v>3319</v>
      </c>
      <c r="C1601" s="33" t="s">
        <v>3320</v>
      </c>
      <c r="D1601" s="43">
        <v>0.12</v>
      </c>
      <c r="E1601" s="23">
        <f t="shared" si="48"/>
        <v>0.4780876494023904</v>
      </c>
      <c r="F1601" s="32">
        <v>0</v>
      </c>
      <c r="G1601" s="24">
        <f t="shared" si="49"/>
        <v>0</v>
      </c>
      <c r="H1601" s="12"/>
    </row>
    <row r="1602" spans="1:8" ht="21" customHeight="1" x14ac:dyDescent="0.2">
      <c r="A1602" s="5">
        <v>1577</v>
      </c>
      <c r="B1602" s="48" t="s">
        <v>3323</v>
      </c>
      <c r="C1602" s="33" t="s">
        <v>3324</v>
      </c>
      <c r="D1602" s="43">
        <v>0.09</v>
      </c>
      <c r="E1602" s="23">
        <f t="shared" si="48"/>
        <v>0.35856573705179284</v>
      </c>
      <c r="F1602" s="32">
        <v>0</v>
      </c>
      <c r="G1602" s="24">
        <f t="shared" si="49"/>
        <v>0</v>
      </c>
      <c r="H1602" s="12"/>
    </row>
    <row r="1603" spans="1:8" x14ac:dyDescent="0.2">
      <c r="A1603" s="5">
        <v>1578</v>
      </c>
      <c r="B1603" s="48" t="s">
        <v>3407</v>
      </c>
      <c r="C1603" s="33" t="s">
        <v>3408</v>
      </c>
      <c r="D1603" s="43">
        <v>3.5999999999999997E-2</v>
      </c>
      <c r="E1603" s="23">
        <f t="shared" si="48"/>
        <v>0.14342629482071712</v>
      </c>
      <c r="F1603" s="32">
        <v>3.5999999999999997E-2</v>
      </c>
      <c r="G1603" s="24">
        <f t="shared" si="49"/>
        <v>0.14342629482071712</v>
      </c>
      <c r="H1603" s="12"/>
    </row>
    <row r="1604" spans="1:8" x14ac:dyDescent="0.2">
      <c r="A1604" s="5">
        <v>1579</v>
      </c>
      <c r="B1604" s="48" t="s">
        <v>3433</v>
      </c>
      <c r="C1604" s="33" t="s">
        <v>3434</v>
      </c>
      <c r="D1604" s="43">
        <v>8.4000000000000005E-2</v>
      </c>
      <c r="E1604" s="23">
        <f t="shared" si="48"/>
        <v>0.33466135458167329</v>
      </c>
      <c r="F1604" s="32">
        <v>3.5999999999999997E-2</v>
      </c>
      <c r="G1604" s="24">
        <f t="shared" si="49"/>
        <v>0.14342629482071712</v>
      </c>
      <c r="H1604" s="12"/>
    </row>
    <row r="1605" spans="1:8" x14ac:dyDescent="0.2">
      <c r="A1605" s="5">
        <v>1580</v>
      </c>
      <c r="B1605" s="48" t="s">
        <v>3442</v>
      </c>
      <c r="C1605" s="33" t="s">
        <v>3443</v>
      </c>
      <c r="D1605" s="43">
        <v>0.12</v>
      </c>
      <c r="E1605" s="23">
        <f t="shared" si="48"/>
        <v>0.4780876494023904</v>
      </c>
      <c r="F1605" s="32">
        <v>0</v>
      </c>
      <c r="G1605" s="24">
        <f t="shared" si="49"/>
        <v>0</v>
      </c>
      <c r="H1605" s="12"/>
    </row>
    <row r="1606" spans="1:8" x14ac:dyDescent="0.2">
      <c r="A1606" s="5">
        <v>1581</v>
      </c>
      <c r="B1606" s="48" t="s">
        <v>3481</v>
      </c>
      <c r="C1606" s="33" t="s">
        <v>3482</v>
      </c>
      <c r="D1606" s="43">
        <v>2.4E-2</v>
      </c>
      <c r="E1606" s="23">
        <f t="shared" si="48"/>
        <v>9.56175298804781E-2</v>
      </c>
      <c r="F1606" s="32">
        <v>0</v>
      </c>
      <c r="G1606" s="24">
        <f t="shared" si="49"/>
        <v>0</v>
      </c>
      <c r="H1606" s="12"/>
    </row>
    <row r="1607" spans="1:8" x14ac:dyDescent="0.2">
      <c r="A1607" s="5">
        <v>1582</v>
      </c>
      <c r="B1607" s="48" t="s">
        <v>3479</v>
      </c>
      <c r="C1607" s="33" t="s">
        <v>3480</v>
      </c>
      <c r="D1607" s="43">
        <v>9.6000000000000002E-2</v>
      </c>
      <c r="E1607" s="23">
        <f t="shared" si="48"/>
        <v>0.3824701195219124</v>
      </c>
      <c r="F1607" s="32">
        <v>2.4E-2</v>
      </c>
      <c r="G1607" s="24">
        <f t="shared" si="49"/>
        <v>9.56175298804781E-2</v>
      </c>
      <c r="H1607" s="12"/>
    </row>
    <row r="1608" spans="1:8" x14ac:dyDescent="0.2">
      <c r="A1608" s="5">
        <v>1583</v>
      </c>
      <c r="B1608" s="48" t="s">
        <v>3489</v>
      </c>
      <c r="C1608" s="33" t="s">
        <v>3490</v>
      </c>
      <c r="D1608" s="43">
        <v>0.18</v>
      </c>
      <c r="E1608" s="23">
        <f t="shared" si="48"/>
        <v>0.71713147410358569</v>
      </c>
      <c r="F1608" s="32">
        <v>0</v>
      </c>
      <c r="G1608" s="24">
        <f t="shared" si="49"/>
        <v>0</v>
      </c>
      <c r="H1608" s="12"/>
    </row>
    <row r="1609" spans="1:8" x14ac:dyDescent="0.2">
      <c r="A1609" s="5">
        <v>1584</v>
      </c>
      <c r="B1609" s="48" t="s">
        <v>3483</v>
      </c>
      <c r="C1609" s="33" t="s">
        <v>3484</v>
      </c>
      <c r="D1609" s="43">
        <v>3.5999999999999997E-2</v>
      </c>
      <c r="E1609" s="23">
        <f t="shared" si="48"/>
        <v>0.14342629482071712</v>
      </c>
      <c r="F1609" s="32">
        <v>0</v>
      </c>
      <c r="G1609" s="24">
        <f t="shared" si="49"/>
        <v>0</v>
      </c>
      <c r="H1609" s="12"/>
    </row>
    <row r="1610" spans="1:8" x14ac:dyDescent="0.2">
      <c r="A1610" s="5">
        <v>1585</v>
      </c>
      <c r="B1610" s="48" t="s">
        <v>3526</v>
      </c>
      <c r="C1610" s="33" t="s">
        <v>3527</v>
      </c>
      <c r="D1610" s="43">
        <v>3.5999999999999997E-2</v>
      </c>
      <c r="E1610" s="23">
        <f t="shared" si="48"/>
        <v>0.14342629482071712</v>
      </c>
      <c r="F1610" s="32">
        <v>0</v>
      </c>
      <c r="G1610" s="24">
        <f t="shared" si="49"/>
        <v>0</v>
      </c>
      <c r="H1610" s="12"/>
    </row>
    <row r="1611" spans="1:8" x14ac:dyDescent="0.2">
      <c r="A1611" s="5">
        <v>1586</v>
      </c>
      <c r="B1611" s="48" t="s">
        <v>3476</v>
      </c>
      <c r="C1611" s="33" t="s">
        <v>3477</v>
      </c>
      <c r="D1611" s="43">
        <v>0.06</v>
      </c>
      <c r="E1611" s="23">
        <f t="shared" si="48"/>
        <v>0.2390438247011952</v>
      </c>
      <c r="F1611" s="32">
        <v>0</v>
      </c>
      <c r="G1611" s="24">
        <f t="shared" si="49"/>
        <v>0</v>
      </c>
      <c r="H1611" s="12"/>
    </row>
    <row r="1612" spans="1:8" x14ac:dyDescent="0.2">
      <c r="A1612" s="5">
        <v>1587</v>
      </c>
      <c r="B1612" s="48" t="s">
        <v>3487</v>
      </c>
      <c r="C1612" s="33" t="s">
        <v>3488</v>
      </c>
      <c r="D1612" s="43">
        <v>2.4</v>
      </c>
      <c r="E1612" s="23">
        <f t="shared" si="48"/>
        <v>9.5617529880478074</v>
      </c>
      <c r="F1612" s="32">
        <v>0</v>
      </c>
      <c r="G1612" s="24">
        <f t="shared" si="49"/>
        <v>0</v>
      </c>
      <c r="H1612" s="12"/>
    </row>
    <row r="1613" spans="1:8" x14ac:dyDescent="0.2">
      <c r="A1613" s="5">
        <v>1588</v>
      </c>
      <c r="B1613" s="48" t="s">
        <v>3505</v>
      </c>
      <c r="C1613" s="33" t="s">
        <v>3506</v>
      </c>
      <c r="D1613" s="43">
        <v>0.61199999999999999</v>
      </c>
      <c r="E1613" s="23">
        <f t="shared" si="48"/>
        <v>2.4382470119521913</v>
      </c>
      <c r="F1613" s="32">
        <v>0.52200000000000002</v>
      </c>
      <c r="G1613" s="24">
        <f t="shared" si="49"/>
        <v>2.0796812749003983</v>
      </c>
      <c r="H1613" s="12"/>
    </row>
    <row r="1614" spans="1:8" x14ac:dyDescent="0.2">
      <c r="A1614" s="5">
        <v>1589</v>
      </c>
      <c r="B1614" s="48" t="s">
        <v>3498</v>
      </c>
      <c r="C1614" s="33" t="s">
        <v>3499</v>
      </c>
      <c r="D1614" s="43">
        <v>2.4E-2</v>
      </c>
      <c r="E1614" s="23">
        <f t="shared" si="48"/>
        <v>9.56175298804781E-2</v>
      </c>
      <c r="F1614" s="32">
        <v>0</v>
      </c>
      <c r="G1614" s="24">
        <f t="shared" si="49"/>
        <v>0</v>
      </c>
      <c r="H1614" s="12"/>
    </row>
    <row r="1615" spans="1:8" x14ac:dyDescent="0.2">
      <c r="A1615" s="5">
        <v>1590</v>
      </c>
      <c r="B1615" s="48" t="s">
        <v>3493</v>
      </c>
      <c r="C1615" s="33" t="s">
        <v>3494</v>
      </c>
      <c r="D1615" s="43">
        <v>0.12</v>
      </c>
      <c r="E1615" s="23">
        <f t="shared" si="48"/>
        <v>0.4780876494023904</v>
      </c>
      <c r="F1615" s="32">
        <v>0</v>
      </c>
      <c r="G1615" s="24">
        <f t="shared" si="49"/>
        <v>0</v>
      </c>
      <c r="H1615" s="12"/>
    </row>
    <row r="1616" spans="1:8" x14ac:dyDescent="0.2">
      <c r="A1616" s="5">
        <v>1591</v>
      </c>
      <c r="B1616" s="48" t="s">
        <v>3501</v>
      </c>
      <c r="C1616" s="33" t="s">
        <v>3502</v>
      </c>
      <c r="D1616" s="43">
        <v>0.504</v>
      </c>
      <c r="E1616" s="23">
        <f t="shared" si="48"/>
        <v>2.0079681274900398</v>
      </c>
      <c r="F1616" s="32">
        <v>0.34799999999999998</v>
      </c>
      <c r="G1616" s="24">
        <f t="shared" si="49"/>
        <v>1.3864541832669321</v>
      </c>
      <c r="H1616" s="12"/>
    </row>
    <row r="1617" spans="1:8" x14ac:dyDescent="0.2">
      <c r="A1617" s="5">
        <v>1592</v>
      </c>
      <c r="B1617" s="48" t="s">
        <v>3503</v>
      </c>
      <c r="C1617" s="33" t="s">
        <v>3504</v>
      </c>
      <c r="D1617" s="43">
        <v>9.6000000000000002E-2</v>
      </c>
      <c r="E1617" s="23">
        <f t="shared" si="48"/>
        <v>0.3824701195219124</v>
      </c>
      <c r="F1617" s="32">
        <v>0</v>
      </c>
      <c r="G1617" s="24">
        <f t="shared" si="49"/>
        <v>0</v>
      </c>
      <c r="H1617" s="12"/>
    </row>
    <row r="1618" spans="1:8" x14ac:dyDescent="0.2">
      <c r="A1618" s="5">
        <v>1593</v>
      </c>
      <c r="B1618" s="48" t="s">
        <v>3510</v>
      </c>
      <c r="C1618" s="33" t="s">
        <v>3511</v>
      </c>
      <c r="D1618" s="43">
        <v>1.2E-2</v>
      </c>
      <c r="E1618" s="23">
        <f t="shared" si="48"/>
        <v>4.780876494023905E-2</v>
      </c>
      <c r="F1618" s="32">
        <v>0</v>
      </c>
      <c r="G1618" s="24">
        <f t="shared" si="49"/>
        <v>0</v>
      </c>
      <c r="H1618" s="12"/>
    </row>
    <row r="1619" spans="1:8" x14ac:dyDescent="0.2">
      <c r="A1619" s="5">
        <v>1594</v>
      </c>
      <c r="B1619" s="48" t="s">
        <v>3507</v>
      </c>
      <c r="C1619" s="33" t="s">
        <v>3508</v>
      </c>
      <c r="D1619" s="43">
        <v>4.8000000000000001E-2</v>
      </c>
      <c r="E1619" s="23">
        <f t="shared" si="48"/>
        <v>0.1912350597609562</v>
      </c>
      <c r="F1619" s="32">
        <v>0</v>
      </c>
      <c r="G1619" s="24">
        <f t="shared" si="49"/>
        <v>0</v>
      </c>
      <c r="H1619" s="12"/>
    </row>
    <row r="1620" spans="1:8" x14ac:dyDescent="0.2">
      <c r="A1620" s="5">
        <v>1595</v>
      </c>
      <c r="B1620" s="48" t="s">
        <v>3520</v>
      </c>
      <c r="C1620" s="33" t="s">
        <v>3521</v>
      </c>
      <c r="D1620" s="43">
        <v>4.8000000000000001E-2</v>
      </c>
      <c r="E1620" s="23">
        <f t="shared" si="48"/>
        <v>0.1912350597609562</v>
      </c>
      <c r="F1620" s="32">
        <v>0</v>
      </c>
      <c r="G1620" s="24">
        <f t="shared" si="49"/>
        <v>0</v>
      </c>
      <c r="H1620" s="12"/>
    </row>
    <row r="1621" spans="1:8" x14ac:dyDescent="0.2">
      <c r="A1621" s="5">
        <v>1596</v>
      </c>
      <c r="B1621" s="48" t="s">
        <v>3530</v>
      </c>
      <c r="C1621" s="33" t="s">
        <v>3531</v>
      </c>
      <c r="D1621" s="43">
        <v>0.12</v>
      </c>
      <c r="E1621" s="23">
        <f t="shared" si="48"/>
        <v>0.4780876494023904</v>
      </c>
      <c r="F1621" s="32">
        <v>0</v>
      </c>
      <c r="G1621" s="24">
        <f t="shared" si="49"/>
        <v>0</v>
      </c>
      <c r="H1621" s="12"/>
    </row>
    <row r="1622" spans="1:8" x14ac:dyDescent="0.2">
      <c r="A1622" s="5">
        <v>1597</v>
      </c>
      <c r="B1622" s="48" t="s">
        <v>3516</v>
      </c>
      <c r="C1622" s="33" t="s">
        <v>3517</v>
      </c>
      <c r="D1622" s="43">
        <v>0.72</v>
      </c>
      <c r="E1622" s="23">
        <f t="shared" si="48"/>
        <v>2.8685258964143427</v>
      </c>
      <c r="F1622" s="32">
        <v>0</v>
      </c>
      <c r="G1622" s="24">
        <f t="shared" si="49"/>
        <v>0</v>
      </c>
      <c r="H1622" s="12"/>
    </row>
    <row r="1623" spans="1:8" x14ac:dyDescent="0.2">
      <c r="A1623" s="5">
        <v>1598</v>
      </c>
      <c r="B1623" s="48" t="s">
        <v>3514</v>
      </c>
      <c r="C1623" s="33" t="s">
        <v>3515</v>
      </c>
      <c r="D1623" s="43">
        <v>0.72</v>
      </c>
      <c r="E1623" s="23">
        <f t="shared" si="48"/>
        <v>2.8685258964143427</v>
      </c>
      <c r="F1623" s="32">
        <v>0</v>
      </c>
      <c r="G1623" s="24">
        <f t="shared" si="49"/>
        <v>0</v>
      </c>
      <c r="H1623" s="12"/>
    </row>
    <row r="1624" spans="1:8" x14ac:dyDescent="0.2">
      <c r="A1624" s="5">
        <v>1599</v>
      </c>
      <c r="B1624" s="48" t="s">
        <v>3546</v>
      </c>
      <c r="C1624" s="33" t="s">
        <v>3547</v>
      </c>
      <c r="D1624" s="43">
        <v>0.06</v>
      </c>
      <c r="E1624" s="23">
        <f t="shared" si="48"/>
        <v>0.2390438247011952</v>
      </c>
      <c r="F1624" s="32">
        <v>0</v>
      </c>
      <c r="G1624" s="24">
        <f t="shared" si="49"/>
        <v>0</v>
      </c>
      <c r="H1624" s="12"/>
    </row>
    <row r="1625" spans="1:8" x14ac:dyDescent="0.2">
      <c r="A1625" s="5">
        <v>1600</v>
      </c>
      <c r="B1625" s="49" t="s">
        <v>3602</v>
      </c>
      <c r="C1625" s="64" t="s">
        <v>3601</v>
      </c>
      <c r="D1625" s="43">
        <v>0.48</v>
      </c>
      <c r="E1625" s="74">
        <f t="shared" si="48"/>
        <v>1.9123505976095616</v>
      </c>
      <c r="F1625" s="43">
        <v>7.1999999999999995E-2</v>
      </c>
      <c r="G1625" s="77">
        <f t="shared" si="49"/>
        <v>0.28685258964143423</v>
      </c>
      <c r="H1625" s="12"/>
    </row>
    <row r="1626" spans="1:8" x14ac:dyDescent="0.2">
      <c r="A1626" s="5">
        <v>1601</v>
      </c>
      <c r="B1626" s="48" t="s">
        <v>3544</v>
      </c>
      <c r="C1626" s="33" t="s">
        <v>3545</v>
      </c>
      <c r="D1626" s="43">
        <v>0.65400000000000003</v>
      </c>
      <c r="E1626" s="23">
        <f t="shared" si="48"/>
        <v>2.6055776892430282</v>
      </c>
      <c r="F1626" s="32">
        <v>0</v>
      </c>
      <c r="G1626" s="24">
        <f t="shared" si="49"/>
        <v>0</v>
      </c>
      <c r="H1626" s="12"/>
    </row>
    <row r="1627" spans="1:8" x14ac:dyDescent="0.2">
      <c r="A1627" s="5">
        <v>1602</v>
      </c>
      <c r="B1627" s="48" t="s">
        <v>3548</v>
      </c>
      <c r="C1627" s="33" t="s">
        <v>3549</v>
      </c>
      <c r="D1627" s="43">
        <v>0.42</v>
      </c>
      <c r="E1627" s="23">
        <f t="shared" si="48"/>
        <v>1.6733067729083664</v>
      </c>
      <c r="F1627" s="32">
        <v>0.13200000000000001</v>
      </c>
      <c r="G1627" s="24">
        <f t="shared" si="49"/>
        <v>0.52589641434262957</v>
      </c>
      <c r="H1627" s="12"/>
    </row>
    <row r="1628" spans="1:8" x14ac:dyDescent="0.2">
      <c r="A1628" s="5">
        <v>1603</v>
      </c>
      <c r="B1628" s="48" t="s">
        <v>3578</v>
      </c>
      <c r="C1628" s="33" t="s">
        <v>3579</v>
      </c>
      <c r="D1628" s="43">
        <v>3.5999999999999997E-2</v>
      </c>
      <c r="E1628" s="23">
        <f t="shared" si="48"/>
        <v>0.14342629482071712</v>
      </c>
      <c r="F1628" s="32">
        <v>0</v>
      </c>
      <c r="G1628" s="24">
        <f t="shared" si="49"/>
        <v>0</v>
      </c>
      <c r="H1628" s="12"/>
    </row>
    <row r="1629" spans="1:8" x14ac:dyDescent="0.2">
      <c r="A1629" s="5">
        <v>1604</v>
      </c>
      <c r="B1629" s="48" t="s">
        <v>3563</v>
      </c>
      <c r="C1629" s="33" t="s">
        <v>3564</v>
      </c>
      <c r="D1629" s="43">
        <v>0.36</v>
      </c>
      <c r="E1629" s="23">
        <f t="shared" si="48"/>
        <v>1.4342629482071714</v>
      </c>
      <c r="F1629" s="32">
        <v>0.108</v>
      </c>
      <c r="G1629" s="24">
        <f t="shared" si="49"/>
        <v>0.4302788844621514</v>
      </c>
      <c r="H1629" s="12"/>
    </row>
    <row r="1630" spans="1:8" x14ac:dyDescent="0.2">
      <c r="A1630" s="5">
        <v>1605</v>
      </c>
      <c r="B1630" s="48" t="s">
        <v>3556</v>
      </c>
      <c r="C1630" s="33" t="s">
        <v>3557</v>
      </c>
      <c r="D1630" s="43">
        <v>7.1999999999999995E-2</v>
      </c>
      <c r="E1630" s="23">
        <f t="shared" si="48"/>
        <v>0.28685258964143423</v>
      </c>
      <c r="F1630" s="32">
        <v>0</v>
      </c>
      <c r="G1630" s="24">
        <f t="shared" si="49"/>
        <v>0</v>
      </c>
      <c r="H1630" s="12"/>
    </row>
    <row r="1631" spans="1:8" ht="21" customHeight="1" x14ac:dyDescent="0.2">
      <c r="A1631" s="5">
        <v>1606</v>
      </c>
      <c r="B1631" s="48" t="s">
        <v>3558</v>
      </c>
      <c r="C1631" s="33" t="s">
        <v>3559</v>
      </c>
      <c r="D1631" s="43">
        <v>0.14399999999999999</v>
      </c>
      <c r="E1631" s="23">
        <f t="shared" si="48"/>
        <v>0.57370517928286846</v>
      </c>
      <c r="F1631" s="32">
        <v>8.4000000000000005E-2</v>
      </c>
      <c r="G1631" s="24">
        <f t="shared" si="49"/>
        <v>0.33466135458167329</v>
      </c>
      <c r="H1631" s="12"/>
    </row>
    <row r="1632" spans="1:8" x14ac:dyDescent="0.2">
      <c r="A1632" s="5">
        <v>1607</v>
      </c>
      <c r="B1632" s="48" t="s">
        <v>3552</v>
      </c>
      <c r="C1632" s="33" t="s">
        <v>3553</v>
      </c>
      <c r="D1632" s="43">
        <v>0.24</v>
      </c>
      <c r="E1632" s="23">
        <f t="shared" si="48"/>
        <v>0.9561752988047808</v>
      </c>
      <c r="F1632" s="32">
        <v>0</v>
      </c>
      <c r="G1632" s="24">
        <f t="shared" si="49"/>
        <v>0</v>
      </c>
      <c r="H1632" s="12"/>
    </row>
    <row r="1633" spans="1:8" x14ac:dyDescent="0.2">
      <c r="A1633" s="5">
        <v>1608</v>
      </c>
      <c r="B1633" s="48" t="s">
        <v>3565</v>
      </c>
      <c r="C1633" s="33" t="s">
        <v>3566</v>
      </c>
      <c r="D1633" s="43">
        <v>0.72</v>
      </c>
      <c r="E1633" s="23">
        <f t="shared" si="48"/>
        <v>2.8685258964143427</v>
      </c>
      <c r="F1633" s="32">
        <v>0.63600000000000001</v>
      </c>
      <c r="G1633" s="24">
        <f t="shared" si="49"/>
        <v>2.5338645418326693</v>
      </c>
      <c r="H1633" s="12"/>
    </row>
    <row r="1634" spans="1:8" x14ac:dyDescent="0.2">
      <c r="A1634" s="5">
        <v>1609</v>
      </c>
      <c r="B1634" s="48" t="s">
        <v>3554</v>
      </c>
      <c r="C1634" s="33" t="s">
        <v>3555</v>
      </c>
      <c r="D1634" s="43">
        <v>3.5999999999999997E-2</v>
      </c>
      <c r="E1634" s="23">
        <f t="shared" si="48"/>
        <v>0.14342629482071712</v>
      </c>
      <c r="F1634" s="32">
        <v>0</v>
      </c>
      <c r="G1634" s="24">
        <f t="shared" si="49"/>
        <v>0</v>
      </c>
      <c r="H1634" s="12"/>
    </row>
    <row r="1635" spans="1:8" x14ac:dyDescent="0.2">
      <c r="A1635" s="5">
        <v>1610</v>
      </c>
      <c r="B1635" s="48" t="s">
        <v>3592</v>
      </c>
      <c r="C1635" s="33" t="s">
        <v>3593</v>
      </c>
      <c r="D1635" s="43">
        <v>2.52</v>
      </c>
      <c r="E1635" s="23">
        <f t="shared" si="48"/>
        <v>10.039840637450199</v>
      </c>
      <c r="F1635" s="32">
        <v>2.484</v>
      </c>
      <c r="G1635" s="24">
        <f t="shared" si="49"/>
        <v>9.8964143426294822</v>
      </c>
      <c r="H1635" s="12"/>
    </row>
    <row r="1636" spans="1:8" x14ac:dyDescent="0.2">
      <c r="A1636" s="5">
        <v>1611</v>
      </c>
      <c r="B1636" s="48" t="s">
        <v>3588</v>
      </c>
      <c r="C1636" s="33" t="s">
        <v>3589</v>
      </c>
      <c r="D1636" s="43">
        <v>2.4E-2</v>
      </c>
      <c r="E1636" s="23">
        <f t="shared" si="48"/>
        <v>9.56175298804781E-2</v>
      </c>
      <c r="F1636" s="32">
        <v>0</v>
      </c>
      <c r="G1636" s="24">
        <f t="shared" si="49"/>
        <v>0</v>
      </c>
      <c r="H1636" s="12"/>
    </row>
    <row r="1637" spans="1:8" x14ac:dyDescent="0.2">
      <c r="A1637" s="5">
        <v>1612</v>
      </c>
      <c r="B1637" s="48" t="s">
        <v>3570</v>
      </c>
      <c r="C1637" s="33" t="s">
        <v>3571</v>
      </c>
      <c r="D1637" s="43">
        <v>0.18</v>
      </c>
      <c r="E1637" s="23">
        <f t="shared" si="48"/>
        <v>0.71713147410358569</v>
      </c>
      <c r="F1637" s="32">
        <v>0.12</v>
      </c>
      <c r="G1637" s="24">
        <f t="shared" si="49"/>
        <v>0.4780876494023904</v>
      </c>
      <c r="H1637" s="12"/>
    </row>
    <row r="1638" spans="1:8" x14ac:dyDescent="0.2">
      <c r="A1638" s="5">
        <v>1613</v>
      </c>
      <c r="B1638" s="48" t="s">
        <v>3599</v>
      </c>
      <c r="C1638" s="33" t="s">
        <v>3600</v>
      </c>
      <c r="D1638" s="43">
        <v>0.18</v>
      </c>
      <c r="E1638" s="23">
        <f t="shared" si="48"/>
        <v>0.71713147410358569</v>
      </c>
      <c r="F1638" s="32">
        <v>2.4E-2</v>
      </c>
      <c r="G1638" s="24">
        <f t="shared" si="49"/>
        <v>9.56175298804781E-2</v>
      </c>
      <c r="H1638" s="12"/>
    </row>
    <row r="1639" spans="1:8" x14ac:dyDescent="0.2">
      <c r="A1639" s="5">
        <v>1614</v>
      </c>
      <c r="B1639" s="48" t="s">
        <v>3584</v>
      </c>
      <c r="C1639" s="33" t="s">
        <v>3585</v>
      </c>
      <c r="D1639" s="43">
        <v>2.2679999999999998</v>
      </c>
      <c r="E1639" s="23">
        <f t="shared" si="48"/>
        <v>9.0358565737051784</v>
      </c>
      <c r="F1639" s="32">
        <v>2.0880000000000001</v>
      </c>
      <c r="G1639" s="24">
        <f t="shared" si="49"/>
        <v>8.3187250996015933</v>
      </c>
      <c r="H1639" s="12"/>
    </row>
    <row r="1640" spans="1:8" x14ac:dyDescent="0.2">
      <c r="A1640" s="5">
        <v>1615</v>
      </c>
      <c r="B1640" s="48" t="s">
        <v>3582</v>
      </c>
      <c r="C1640" s="33" t="s">
        <v>3583</v>
      </c>
      <c r="D1640" s="43">
        <v>36</v>
      </c>
      <c r="E1640" s="23">
        <f t="shared" si="48"/>
        <v>143.42629482071715</v>
      </c>
      <c r="F1640" s="32">
        <v>36</v>
      </c>
      <c r="G1640" s="24">
        <f t="shared" si="49"/>
        <v>143.42629482071715</v>
      </c>
      <c r="H1640" s="12"/>
    </row>
    <row r="1641" spans="1:8" x14ac:dyDescent="0.2">
      <c r="A1641" s="5">
        <v>1616</v>
      </c>
      <c r="B1641" s="48" t="s">
        <v>3580</v>
      </c>
      <c r="C1641" s="33" t="s">
        <v>3581</v>
      </c>
      <c r="D1641" s="43">
        <v>0.6</v>
      </c>
      <c r="E1641" s="23">
        <f t="shared" si="48"/>
        <v>2.3904382470119518</v>
      </c>
      <c r="F1641" s="32">
        <v>3.5999999999999997E-2</v>
      </c>
      <c r="G1641" s="24">
        <f t="shared" si="49"/>
        <v>0.14342629482071712</v>
      </c>
      <c r="H1641" s="12"/>
    </row>
    <row r="1642" spans="1:8" x14ac:dyDescent="0.2">
      <c r="A1642" s="5">
        <v>1617</v>
      </c>
      <c r="B1642" s="48" t="s">
        <v>3586</v>
      </c>
      <c r="C1642" s="33" t="s">
        <v>3587</v>
      </c>
      <c r="D1642" s="43">
        <v>2.4E-2</v>
      </c>
      <c r="E1642" s="23">
        <f t="shared" si="48"/>
        <v>9.56175298804781E-2</v>
      </c>
      <c r="F1642" s="32">
        <v>0</v>
      </c>
      <c r="G1642" s="24">
        <f t="shared" si="49"/>
        <v>0</v>
      </c>
      <c r="H1642" s="12"/>
    </row>
    <row r="1643" spans="1:8" x14ac:dyDescent="0.2">
      <c r="A1643" s="5">
        <v>1618</v>
      </c>
      <c r="B1643" s="48" t="s">
        <v>3590</v>
      </c>
      <c r="C1643" s="33" t="s">
        <v>3591</v>
      </c>
      <c r="D1643" s="43">
        <v>6</v>
      </c>
      <c r="E1643" s="23">
        <f t="shared" si="48"/>
        <v>23.904382470119522</v>
      </c>
      <c r="F1643" s="32">
        <v>0</v>
      </c>
      <c r="G1643" s="24">
        <f t="shared" si="49"/>
        <v>0</v>
      </c>
      <c r="H1643" s="12"/>
    </row>
    <row r="1644" spans="1:8" x14ac:dyDescent="0.2">
      <c r="A1644" s="5">
        <v>1619</v>
      </c>
      <c r="B1644" s="48" t="s">
        <v>3597</v>
      </c>
      <c r="C1644" s="33" t="s">
        <v>3598</v>
      </c>
      <c r="D1644" s="43">
        <v>0.06</v>
      </c>
      <c r="E1644" s="23">
        <f t="shared" si="48"/>
        <v>0.2390438247011952</v>
      </c>
      <c r="F1644" s="32">
        <v>0</v>
      </c>
      <c r="G1644" s="24">
        <f t="shared" si="49"/>
        <v>0</v>
      </c>
      <c r="H1644" s="12"/>
    </row>
    <row r="1645" spans="1:8" x14ac:dyDescent="0.2">
      <c r="A1645" s="5">
        <v>1620</v>
      </c>
      <c r="B1645" s="48" t="s">
        <v>3615</v>
      </c>
      <c r="C1645" s="33" t="s">
        <v>3616</v>
      </c>
      <c r="D1645" s="43">
        <v>0.12</v>
      </c>
      <c r="E1645" s="23">
        <f t="shared" si="48"/>
        <v>0.4780876494023904</v>
      </c>
      <c r="F1645" s="32">
        <v>0</v>
      </c>
      <c r="G1645" s="24">
        <f t="shared" si="49"/>
        <v>0</v>
      </c>
      <c r="H1645" s="12"/>
    </row>
    <row r="1646" spans="1:8" x14ac:dyDescent="0.2">
      <c r="A1646" s="5">
        <v>1621</v>
      </c>
      <c r="B1646" s="48" t="s">
        <v>3608</v>
      </c>
      <c r="C1646" s="33" t="s">
        <v>3609</v>
      </c>
      <c r="D1646" s="43">
        <v>0.12</v>
      </c>
      <c r="E1646" s="23">
        <f t="shared" si="48"/>
        <v>0.4780876494023904</v>
      </c>
      <c r="F1646" s="32">
        <v>0</v>
      </c>
      <c r="G1646" s="24">
        <f t="shared" si="49"/>
        <v>0</v>
      </c>
      <c r="H1646" s="12"/>
    </row>
    <row r="1647" spans="1:8" x14ac:dyDescent="0.2">
      <c r="A1647" s="5">
        <v>1622</v>
      </c>
      <c r="B1647" s="48" t="s">
        <v>3611</v>
      </c>
      <c r="C1647" s="33" t="s">
        <v>3612</v>
      </c>
      <c r="D1647" s="43">
        <v>0.12</v>
      </c>
      <c r="E1647" s="23">
        <f t="shared" si="48"/>
        <v>0.4780876494023904</v>
      </c>
      <c r="F1647" s="32">
        <v>0</v>
      </c>
      <c r="G1647" s="24">
        <f t="shared" si="49"/>
        <v>0</v>
      </c>
      <c r="H1647" s="12"/>
    </row>
    <row r="1648" spans="1:8" x14ac:dyDescent="0.2">
      <c r="A1648" s="5">
        <v>1623</v>
      </c>
      <c r="B1648" s="48" t="s">
        <v>3605</v>
      </c>
      <c r="C1648" s="33" t="s">
        <v>3606</v>
      </c>
      <c r="D1648" s="43">
        <v>0.18</v>
      </c>
      <c r="E1648" s="23">
        <f t="shared" si="48"/>
        <v>0.71713147410358569</v>
      </c>
      <c r="F1648" s="32">
        <v>0.156</v>
      </c>
      <c r="G1648" s="24">
        <f t="shared" si="49"/>
        <v>0.62151394422310757</v>
      </c>
      <c r="H1648" s="12"/>
    </row>
    <row r="1649" spans="1:8" x14ac:dyDescent="0.2">
      <c r="A1649" s="5">
        <v>1624</v>
      </c>
      <c r="B1649" s="48" t="s">
        <v>3603</v>
      </c>
      <c r="C1649" s="33" t="s">
        <v>3604</v>
      </c>
      <c r="D1649" s="43">
        <v>0.06</v>
      </c>
      <c r="E1649" s="23">
        <f t="shared" si="48"/>
        <v>0.2390438247011952</v>
      </c>
      <c r="F1649" s="32">
        <v>0</v>
      </c>
      <c r="G1649" s="24">
        <f t="shared" si="49"/>
        <v>0</v>
      </c>
      <c r="H1649" s="12"/>
    </row>
    <row r="1650" spans="1:8" x14ac:dyDescent="0.2">
      <c r="A1650" s="5">
        <v>1625</v>
      </c>
      <c r="B1650" s="48" t="s">
        <v>3640</v>
      </c>
      <c r="C1650" s="33" t="s">
        <v>3641</v>
      </c>
      <c r="D1650" s="43">
        <v>1.68</v>
      </c>
      <c r="E1650" s="23">
        <f t="shared" si="48"/>
        <v>6.6932270916334655</v>
      </c>
      <c r="F1650" s="32">
        <v>0</v>
      </c>
      <c r="G1650" s="24">
        <f t="shared" si="49"/>
        <v>0</v>
      </c>
      <c r="H1650" s="12"/>
    </row>
    <row r="1651" spans="1:8" x14ac:dyDescent="0.2">
      <c r="A1651" s="5">
        <v>1626</v>
      </c>
      <c r="B1651" s="48" t="s">
        <v>3617</v>
      </c>
      <c r="C1651" s="33" t="s">
        <v>3618</v>
      </c>
      <c r="D1651" s="43">
        <v>0.45600000000000002</v>
      </c>
      <c r="E1651" s="23">
        <f t="shared" si="48"/>
        <v>1.8167330677290836</v>
      </c>
      <c r="F1651" s="32">
        <v>0</v>
      </c>
      <c r="G1651" s="24">
        <f t="shared" si="49"/>
        <v>0</v>
      </c>
      <c r="H1651" s="12"/>
    </row>
    <row r="1652" spans="1:8" x14ac:dyDescent="0.2">
      <c r="A1652" s="5">
        <v>1627</v>
      </c>
      <c r="B1652" s="48" t="s">
        <v>3621</v>
      </c>
      <c r="C1652" s="33" t="s">
        <v>3622</v>
      </c>
      <c r="D1652" s="43">
        <v>0.36</v>
      </c>
      <c r="E1652" s="23">
        <f t="shared" si="48"/>
        <v>1.4342629482071714</v>
      </c>
      <c r="F1652" s="32">
        <v>0</v>
      </c>
      <c r="G1652" s="24">
        <f t="shared" si="49"/>
        <v>0</v>
      </c>
      <c r="H1652" s="12"/>
    </row>
    <row r="1653" spans="1:8" x14ac:dyDescent="0.2">
      <c r="A1653" s="5">
        <v>1628</v>
      </c>
      <c r="B1653" s="48" t="s">
        <v>3644</v>
      </c>
      <c r="C1653" s="33" t="s">
        <v>3645</v>
      </c>
      <c r="D1653" s="43">
        <v>2.4E-2</v>
      </c>
      <c r="E1653" s="23">
        <f t="shared" si="48"/>
        <v>9.56175298804781E-2</v>
      </c>
      <c r="F1653" s="32">
        <v>0</v>
      </c>
      <c r="G1653" s="24">
        <f t="shared" si="49"/>
        <v>0</v>
      </c>
      <c r="H1653" s="12"/>
    </row>
    <row r="1654" spans="1:8" x14ac:dyDescent="0.2">
      <c r="A1654" s="5">
        <v>1629</v>
      </c>
      <c r="B1654" s="48" t="s">
        <v>3613</v>
      </c>
      <c r="C1654" s="33" t="s">
        <v>3614</v>
      </c>
      <c r="D1654" s="43">
        <v>0.36</v>
      </c>
      <c r="E1654" s="23">
        <f t="shared" si="48"/>
        <v>1.4342629482071714</v>
      </c>
      <c r="F1654" s="32">
        <v>0.27600000000000002</v>
      </c>
      <c r="G1654" s="24">
        <f t="shared" si="49"/>
        <v>1.0996015936254981</v>
      </c>
      <c r="H1654" s="12"/>
    </row>
    <row r="1655" spans="1:8" x14ac:dyDescent="0.2">
      <c r="A1655" s="5">
        <v>1630</v>
      </c>
      <c r="B1655" s="48" t="s">
        <v>3637</v>
      </c>
      <c r="C1655" s="33" t="s">
        <v>3638</v>
      </c>
      <c r="D1655" s="43">
        <v>2.4E-2</v>
      </c>
      <c r="E1655" s="23">
        <f t="shared" si="48"/>
        <v>9.56175298804781E-2</v>
      </c>
      <c r="F1655" s="32">
        <v>0</v>
      </c>
      <c r="G1655" s="24">
        <f t="shared" si="49"/>
        <v>0</v>
      </c>
      <c r="H1655" s="12"/>
    </row>
    <row r="1656" spans="1:8" x14ac:dyDescent="0.2">
      <c r="A1656" s="5">
        <v>1631</v>
      </c>
      <c r="B1656" s="48" t="s">
        <v>3635</v>
      </c>
      <c r="C1656" s="33" t="s">
        <v>3636</v>
      </c>
      <c r="D1656" s="43">
        <v>0.22800000000000001</v>
      </c>
      <c r="E1656" s="23">
        <f t="shared" si="48"/>
        <v>0.9083665338645418</v>
      </c>
      <c r="F1656" s="32">
        <v>0</v>
      </c>
      <c r="G1656" s="24">
        <f t="shared" si="49"/>
        <v>0</v>
      </c>
      <c r="H1656" s="12"/>
    </row>
    <row r="1657" spans="1:8" x14ac:dyDescent="0.2">
      <c r="A1657" s="5">
        <v>1632</v>
      </c>
      <c r="B1657" s="48" t="s">
        <v>3629</v>
      </c>
      <c r="C1657" s="33" t="s">
        <v>3630</v>
      </c>
      <c r="D1657" s="43">
        <v>2.4E-2</v>
      </c>
      <c r="E1657" s="23">
        <f t="shared" si="48"/>
        <v>9.56175298804781E-2</v>
      </c>
      <c r="F1657" s="32">
        <v>0</v>
      </c>
      <c r="G1657" s="24">
        <f t="shared" si="49"/>
        <v>0</v>
      </c>
      <c r="H1657" s="12"/>
    </row>
    <row r="1658" spans="1:8" x14ac:dyDescent="0.2">
      <c r="A1658" s="5">
        <v>1633</v>
      </c>
      <c r="B1658" s="48" t="s">
        <v>3658</v>
      </c>
      <c r="C1658" s="33" t="s">
        <v>3659</v>
      </c>
      <c r="D1658" s="43">
        <v>0.06</v>
      </c>
      <c r="E1658" s="23">
        <f t="shared" si="48"/>
        <v>0.2390438247011952</v>
      </c>
      <c r="F1658" s="32">
        <v>0.06</v>
      </c>
      <c r="G1658" s="24">
        <f t="shared" si="49"/>
        <v>0.2390438247011952</v>
      </c>
      <c r="H1658" s="12"/>
    </row>
    <row r="1659" spans="1:8" x14ac:dyDescent="0.2">
      <c r="A1659" s="5">
        <v>1634</v>
      </c>
      <c r="B1659" s="48" t="s">
        <v>3671</v>
      </c>
      <c r="C1659" s="33" t="s">
        <v>3672</v>
      </c>
      <c r="D1659" s="43">
        <v>0.12</v>
      </c>
      <c r="E1659" s="23">
        <f t="shared" si="48"/>
        <v>0.4780876494023904</v>
      </c>
      <c r="F1659" s="32">
        <v>0</v>
      </c>
      <c r="G1659" s="24">
        <f t="shared" si="49"/>
        <v>0</v>
      </c>
      <c r="H1659" s="12"/>
    </row>
    <row r="1660" spans="1:8" x14ac:dyDescent="0.2">
      <c r="A1660" s="5">
        <v>1635</v>
      </c>
      <c r="B1660" s="48" t="s">
        <v>3689</v>
      </c>
      <c r="C1660" s="33" t="s">
        <v>3690</v>
      </c>
      <c r="D1660" s="43">
        <v>2.4E-2</v>
      </c>
      <c r="E1660" s="23">
        <f t="shared" si="48"/>
        <v>9.56175298804781E-2</v>
      </c>
      <c r="F1660" s="32">
        <v>0</v>
      </c>
      <c r="G1660" s="24">
        <f t="shared" si="49"/>
        <v>0</v>
      </c>
      <c r="H1660" s="12"/>
    </row>
    <row r="1661" spans="1:8" x14ac:dyDescent="0.2">
      <c r="A1661" s="5">
        <v>1636</v>
      </c>
      <c r="B1661" s="48" t="s">
        <v>3669</v>
      </c>
      <c r="C1661" s="33" t="s">
        <v>3670</v>
      </c>
      <c r="D1661" s="43">
        <v>1.8</v>
      </c>
      <c r="E1661" s="23">
        <f t="shared" si="48"/>
        <v>7.1713147410358564</v>
      </c>
      <c r="F1661" s="32">
        <v>1.1160000000000001</v>
      </c>
      <c r="G1661" s="24">
        <f t="shared" si="49"/>
        <v>4.4462151394422307</v>
      </c>
      <c r="H1661" s="12"/>
    </row>
    <row r="1662" spans="1:8" ht="21" customHeight="1" x14ac:dyDescent="0.2">
      <c r="A1662" s="5">
        <v>1637</v>
      </c>
      <c r="B1662" s="48" t="s">
        <v>3675</v>
      </c>
      <c r="C1662" s="33" t="s">
        <v>3676</v>
      </c>
      <c r="D1662" s="43">
        <v>3.5999999999999997E-2</v>
      </c>
      <c r="E1662" s="23">
        <f t="shared" si="48"/>
        <v>0.14342629482071712</v>
      </c>
      <c r="F1662" s="32">
        <v>0</v>
      </c>
      <c r="G1662" s="24">
        <f t="shared" si="49"/>
        <v>0</v>
      </c>
      <c r="H1662" s="12"/>
    </row>
    <row r="1663" spans="1:8" x14ac:dyDescent="0.2">
      <c r="A1663" s="5">
        <v>1638</v>
      </c>
      <c r="B1663" s="48" t="s">
        <v>3673</v>
      </c>
      <c r="C1663" s="33" t="s">
        <v>3674</v>
      </c>
      <c r="D1663" s="43">
        <v>3.6</v>
      </c>
      <c r="E1663" s="23">
        <f t="shared" si="48"/>
        <v>14.342629482071713</v>
      </c>
      <c r="F1663" s="32">
        <v>3.5760000000000001</v>
      </c>
      <c r="G1663" s="24">
        <f t="shared" si="49"/>
        <v>14.247011952191237</v>
      </c>
      <c r="H1663" s="12"/>
    </row>
    <row r="1664" spans="1:8" x14ac:dyDescent="0.2">
      <c r="A1664" s="5">
        <v>1639</v>
      </c>
      <c r="B1664" s="48" t="s">
        <v>3678</v>
      </c>
      <c r="C1664" s="33" t="s">
        <v>3679</v>
      </c>
      <c r="D1664" s="43">
        <v>0.12</v>
      </c>
      <c r="E1664" s="23">
        <f t="shared" si="48"/>
        <v>0.4780876494023904</v>
      </c>
      <c r="F1664" s="32">
        <v>8.4000000000000005E-2</v>
      </c>
      <c r="G1664" s="24">
        <f t="shared" si="49"/>
        <v>0.33466135458167329</v>
      </c>
      <c r="H1664" s="12"/>
    </row>
    <row r="1665" spans="1:8" x14ac:dyDescent="0.2">
      <c r="A1665" s="5">
        <v>1640</v>
      </c>
      <c r="B1665" s="48" t="s">
        <v>3680</v>
      </c>
      <c r="C1665" s="33" t="s">
        <v>3681</v>
      </c>
      <c r="D1665" s="43">
        <v>0.18</v>
      </c>
      <c r="E1665" s="23">
        <f t="shared" si="48"/>
        <v>0.71713147410358569</v>
      </c>
      <c r="F1665" s="32">
        <v>4.8000000000000001E-2</v>
      </c>
      <c r="G1665" s="24">
        <f t="shared" si="49"/>
        <v>0.1912350597609562</v>
      </c>
      <c r="H1665" s="12"/>
    </row>
    <row r="1666" spans="1:8" x14ac:dyDescent="0.2">
      <c r="A1666" s="5">
        <v>1641</v>
      </c>
      <c r="B1666" s="48" t="s">
        <v>3687</v>
      </c>
      <c r="C1666" s="33" t="s">
        <v>3688</v>
      </c>
      <c r="D1666" s="43">
        <v>0.06</v>
      </c>
      <c r="E1666" s="23">
        <f t="shared" si="48"/>
        <v>0.2390438247011952</v>
      </c>
      <c r="F1666" s="32">
        <v>0</v>
      </c>
      <c r="G1666" s="24">
        <f t="shared" si="49"/>
        <v>0</v>
      </c>
      <c r="H1666" s="12"/>
    </row>
    <row r="1667" spans="1:8" x14ac:dyDescent="0.2">
      <c r="A1667" s="5">
        <v>1642</v>
      </c>
      <c r="B1667" s="48" t="s">
        <v>3685</v>
      </c>
      <c r="C1667" s="33" t="s">
        <v>3686</v>
      </c>
      <c r="D1667" s="43">
        <v>4.8000000000000001E-2</v>
      </c>
      <c r="E1667" s="23">
        <f t="shared" si="48"/>
        <v>0.1912350597609562</v>
      </c>
      <c r="F1667" s="32">
        <v>0</v>
      </c>
      <c r="G1667" s="24">
        <f t="shared" si="49"/>
        <v>0</v>
      </c>
      <c r="H1667" s="12"/>
    </row>
    <row r="1668" spans="1:8" x14ac:dyDescent="0.2">
      <c r="A1668" s="5">
        <v>1643</v>
      </c>
      <c r="B1668" s="48" t="s">
        <v>3683</v>
      </c>
      <c r="C1668" s="33" t="s">
        <v>3684</v>
      </c>
      <c r="D1668" s="43">
        <v>0.66</v>
      </c>
      <c r="E1668" s="23">
        <f t="shared" si="48"/>
        <v>2.6294820717131473</v>
      </c>
      <c r="F1668" s="32">
        <v>0.624</v>
      </c>
      <c r="G1668" s="24">
        <f t="shared" si="49"/>
        <v>2.4860557768924303</v>
      </c>
      <c r="H1668" s="12"/>
    </row>
    <row r="1669" spans="1:8" x14ac:dyDescent="0.2">
      <c r="A1669" s="5">
        <v>1644</v>
      </c>
      <c r="B1669" s="48" t="s">
        <v>3691</v>
      </c>
      <c r="C1669" s="33" t="s">
        <v>3692</v>
      </c>
      <c r="D1669" s="43">
        <v>0.36</v>
      </c>
      <c r="E1669" s="23">
        <f t="shared" si="48"/>
        <v>1.4342629482071714</v>
      </c>
      <c r="F1669" s="32">
        <v>0</v>
      </c>
      <c r="G1669" s="24">
        <f t="shared" si="49"/>
        <v>0</v>
      </c>
      <c r="H1669" s="12"/>
    </row>
    <row r="1670" spans="1:8" x14ac:dyDescent="0.2">
      <c r="A1670" s="5">
        <v>1645</v>
      </c>
      <c r="B1670" s="48" t="s">
        <v>461</v>
      </c>
      <c r="C1670" s="36" t="s">
        <v>3349</v>
      </c>
      <c r="D1670" s="43">
        <v>2.4E-2</v>
      </c>
      <c r="E1670" s="23">
        <f t="shared" si="48"/>
        <v>9.56175298804781E-2</v>
      </c>
      <c r="F1670" s="32">
        <v>0.13200000000000001</v>
      </c>
      <c r="G1670" s="24">
        <f t="shared" si="49"/>
        <v>0.52589641434262957</v>
      </c>
      <c r="H1670" s="12"/>
    </row>
    <row r="1671" spans="1:8" ht="18.75" customHeight="1" x14ac:dyDescent="0.2">
      <c r="A1671" s="5">
        <v>1646</v>
      </c>
      <c r="B1671" s="48" t="s">
        <v>695</v>
      </c>
      <c r="C1671" s="1" t="s">
        <v>767</v>
      </c>
      <c r="D1671" s="3">
        <v>0.06</v>
      </c>
      <c r="E1671" s="23">
        <f t="shared" si="48"/>
        <v>0.2390438247011952</v>
      </c>
      <c r="F1671" s="32">
        <v>0</v>
      </c>
      <c r="G1671" s="24">
        <f t="shared" si="49"/>
        <v>0</v>
      </c>
      <c r="H1671" s="12"/>
    </row>
    <row r="1672" spans="1:8" x14ac:dyDescent="0.2">
      <c r="A1672" s="5">
        <v>1647</v>
      </c>
      <c r="B1672" s="48" t="s">
        <v>335</v>
      </c>
      <c r="C1672" s="36" t="s">
        <v>336</v>
      </c>
      <c r="D1672" s="43">
        <v>9.6000000000000002E-2</v>
      </c>
      <c r="E1672" s="23">
        <f t="shared" si="48"/>
        <v>0.3824701195219124</v>
      </c>
      <c r="F1672" s="2">
        <v>0</v>
      </c>
      <c r="G1672" s="24">
        <f t="shared" si="49"/>
        <v>0</v>
      </c>
      <c r="H1672" s="12"/>
    </row>
    <row r="1673" spans="1:8" x14ac:dyDescent="0.2">
      <c r="A1673" s="5">
        <v>1648</v>
      </c>
      <c r="B1673" s="48"/>
      <c r="C1673" s="36" t="s">
        <v>2235</v>
      </c>
      <c r="D1673" s="43">
        <v>0.06</v>
      </c>
      <c r="E1673" s="23">
        <f t="shared" si="48"/>
        <v>0.2390438247011952</v>
      </c>
      <c r="F1673" s="32">
        <v>0</v>
      </c>
      <c r="G1673" s="24">
        <f t="shared" si="49"/>
        <v>0</v>
      </c>
      <c r="H1673" s="12"/>
    </row>
    <row r="1674" spans="1:8" x14ac:dyDescent="0.2">
      <c r="A1674" s="5">
        <v>1649</v>
      </c>
      <c r="B1674" s="48" t="s">
        <v>2726</v>
      </c>
      <c r="C1674" s="1" t="s">
        <v>2727</v>
      </c>
      <c r="D1674" s="3">
        <v>3.5999999999999997E-2</v>
      </c>
      <c r="E1674" s="23">
        <f t="shared" si="48"/>
        <v>0.14342629482071712</v>
      </c>
      <c r="F1674" s="32">
        <v>0</v>
      </c>
      <c r="G1674" s="24">
        <f t="shared" si="49"/>
        <v>0</v>
      </c>
      <c r="H1674" s="12"/>
    </row>
    <row r="1675" spans="1:8" ht="21" customHeight="1" x14ac:dyDescent="0.2">
      <c r="A1675" s="5">
        <v>1650</v>
      </c>
      <c r="B1675" s="48" t="s">
        <v>318</v>
      </c>
      <c r="C1675" s="1" t="s">
        <v>693</v>
      </c>
      <c r="D1675" s="3">
        <v>9.1920000000000002</v>
      </c>
      <c r="E1675" s="23">
        <f t="shared" si="48"/>
        <v>36.621513944223111</v>
      </c>
      <c r="F1675" s="2">
        <v>6.6</v>
      </c>
      <c r="G1675" s="24">
        <f t="shared" si="49"/>
        <v>26.294820717131472</v>
      </c>
      <c r="H1675" s="12"/>
    </row>
    <row r="1676" spans="1:8" x14ac:dyDescent="0.2">
      <c r="A1676" s="5">
        <v>1651</v>
      </c>
      <c r="B1676" s="48" t="s">
        <v>1933</v>
      </c>
      <c r="C1676" s="1" t="s">
        <v>649</v>
      </c>
      <c r="D1676" s="3">
        <v>8.4000000000000005E-2</v>
      </c>
      <c r="E1676" s="23">
        <f t="shared" si="48"/>
        <v>0.33466135458167329</v>
      </c>
      <c r="F1676" s="2">
        <v>0</v>
      </c>
      <c r="G1676" s="24">
        <f t="shared" si="49"/>
        <v>0</v>
      </c>
      <c r="H1676" s="12"/>
    </row>
    <row r="1677" spans="1:8" x14ac:dyDescent="0.2">
      <c r="A1677" s="5">
        <v>1652</v>
      </c>
      <c r="B1677" s="48" t="s">
        <v>2220</v>
      </c>
      <c r="C1677" s="36" t="s">
        <v>1751</v>
      </c>
      <c r="D1677" s="43">
        <v>1.08</v>
      </c>
      <c r="E1677" s="23">
        <f t="shared" si="48"/>
        <v>4.3027888446215146</v>
      </c>
      <c r="F1677" s="32">
        <v>0.67200000000000004</v>
      </c>
      <c r="G1677" s="24">
        <f t="shared" si="49"/>
        <v>2.6772908366533863</v>
      </c>
      <c r="H1677" s="12"/>
    </row>
    <row r="1678" spans="1:8" x14ac:dyDescent="0.2">
      <c r="A1678" s="5">
        <v>1653</v>
      </c>
      <c r="B1678" s="48" t="s">
        <v>3631</v>
      </c>
      <c r="C1678" s="36" t="s">
        <v>3632</v>
      </c>
      <c r="D1678" s="43">
        <v>9.6000000000000002E-2</v>
      </c>
      <c r="E1678" s="23">
        <f t="shared" si="48"/>
        <v>0.3824701195219124</v>
      </c>
      <c r="F1678" s="32">
        <v>0</v>
      </c>
      <c r="G1678" s="24">
        <f t="shared" si="49"/>
        <v>0</v>
      </c>
      <c r="H1678" s="12"/>
    </row>
    <row r="1679" spans="1:8" x14ac:dyDescent="0.2">
      <c r="A1679" s="5">
        <v>1654</v>
      </c>
      <c r="B1679" s="48" t="s">
        <v>1931</v>
      </c>
      <c r="C1679" s="36" t="s">
        <v>1932</v>
      </c>
      <c r="D1679" s="43">
        <v>0.24</v>
      </c>
      <c r="E1679" s="23">
        <f t="shared" si="48"/>
        <v>0.9561752988047808</v>
      </c>
      <c r="F1679" s="2">
        <v>0</v>
      </c>
      <c r="G1679" s="24">
        <f t="shared" si="49"/>
        <v>0</v>
      </c>
      <c r="H1679" s="12"/>
    </row>
    <row r="1680" spans="1:8" x14ac:dyDescent="0.2">
      <c r="A1680" s="5">
        <v>1655</v>
      </c>
      <c r="B1680" s="48" t="s">
        <v>97</v>
      </c>
      <c r="C1680" s="36" t="s">
        <v>2219</v>
      </c>
      <c r="D1680" s="43">
        <v>0.192</v>
      </c>
      <c r="E1680" s="23">
        <f t="shared" si="48"/>
        <v>0.7649402390438248</v>
      </c>
      <c r="F1680" s="32">
        <v>0.16200000000000001</v>
      </c>
      <c r="G1680" s="24">
        <f t="shared" si="49"/>
        <v>0.64541832669322707</v>
      </c>
      <c r="H1680" s="12"/>
    </row>
    <row r="1681" spans="1:8" x14ac:dyDescent="0.2">
      <c r="A1681" s="5">
        <v>1656</v>
      </c>
      <c r="B1681" s="48" t="s">
        <v>4</v>
      </c>
      <c r="C1681" s="36" t="s">
        <v>1648</v>
      </c>
      <c r="D1681" s="43">
        <v>0.18</v>
      </c>
      <c r="E1681" s="23">
        <f t="shared" si="48"/>
        <v>0.71713147410358569</v>
      </c>
      <c r="F1681" s="32">
        <v>0</v>
      </c>
      <c r="G1681" s="24">
        <f t="shared" si="49"/>
        <v>0</v>
      </c>
      <c r="H1681" s="12"/>
    </row>
    <row r="1682" spans="1:8" x14ac:dyDescent="0.2">
      <c r="A1682" s="5">
        <v>1657</v>
      </c>
      <c r="B1682" s="48" t="s">
        <v>1446</v>
      </c>
      <c r="C1682" s="1" t="s">
        <v>1447</v>
      </c>
      <c r="D1682" s="3">
        <v>0.12</v>
      </c>
      <c r="E1682" s="23">
        <f t="shared" si="48"/>
        <v>0.4780876494023904</v>
      </c>
      <c r="F1682" s="32">
        <v>0</v>
      </c>
      <c r="G1682" s="24">
        <f t="shared" si="49"/>
        <v>0</v>
      </c>
      <c r="H1682" s="12"/>
    </row>
    <row r="1683" spans="1:8" x14ac:dyDescent="0.2">
      <c r="A1683" s="5">
        <v>1658</v>
      </c>
      <c r="B1683" s="48" t="s">
        <v>2644</v>
      </c>
      <c r="C1683" s="33" t="s">
        <v>2645</v>
      </c>
      <c r="D1683" s="43">
        <v>4.8000000000000001E-2</v>
      </c>
      <c r="E1683" s="23">
        <f t="shared" si="48"/>
        <v>0.1912350597609562</v>
      </c>
      <c r="F1683" s="32">
        <v>0</v>
      </c>
      <c r="G1683" s="24">
        <f t="shared" si="49"/>
        <v>0</v>
      </c>
      <c r="H1683" s="12"/>
    </row>
    <row r="1684" spans="1:8" x14ac:dyDescent="0.2">
      <c r="A1684" s="5">
        <v>1659</v>
      </c>
      <c r="B1684" s="48" t="s">
        <v>1010</v>
      </c>
      <c r="C1684" s="36" t="s">
        <v>1011</v>
      </c>
      <c r="D1684" s="43">
        <v>4.8000000000000001E-2</v>
      </c>
      <c r="E1684" s="23">
        <f t="shared" si="48"/>
        <v>0.1912350597609562</v>
      </c>
      <c r="F1684" s="32">
        <v>0</v>
      </c>
      <c r="G1684" s="24">
        <f t="shared" si="49"/>
        <v>0</v>
      </c>
      <c r="H1684" s="12"/>
    </row>
    <row r="1685" spans="1:8" x14ac:dyDescent="0.2">
      <c r="A1685" s="5">
        <v>1660</v>
      </c>
      <c r="B1685" s="48" t="s">
        <v>3662</v>
      </c>
      <c r="C1685" s="36" t="s">
        <v>3663</v>
      </c>
      <c r="D1685" s="43">
        <v>0.24</v>
      </c>
      <c r="E1685" s="23">
        <f t="shared" si="48"/>
        <v>0.9561752988047808</v>
      </c>
      <c r="F1685" s="32">
        <v>0</v>
      </c>
      <c r="G1685" s="24">
        <f t="shared" si="49"/>
        <v>0</v>
      </c>
      <c r="H1685" s="12"/>
    </row>
    <row r="1686" spans="1:8" x14ac:dyDescent="0.2">
      <c r="A1686" s="5">
        <v>1661</v>
      </c>
      <c r="B1686" s="48" t="s">
        <v>3633</v>
      </c>
      <c r="C1686" s="36" t="s">
        <v>3634</v>
      </c>
      <c r="D1686" s="43">
        <v>3.5999999999999997E-2</v>
      </c>
      <c r="E1686" s="23">
        <f t="shared" si="48"/>
        <v>0.14342629482071712</v>
      </c>
      <c r="F1686" s="32">
        <v>0</v>
      </c>
      <c r="G1686" s="24">
        <f t="shared" si="49"/>
        <v>0</v>
      </c>
      <c r="H1686" s="12"/>
    </row>
    <row r="1687" spans="1:8" x14ac:dyDescent="0.2">
      <c r="A1687" s="5">
        <v>1662</v>
      </c>
      <c r="B1687" s="48" t="s">
        <v>2180</v>
      </c>
      <c r="C1687" s="36" t="s">
        <v>1625</v>
      </c>
      <c r="D1687" s="43">
        <v>2.4E-2</v>
      </c>
      <c r="E1687" s="23">
        <f t="shared" si="48"/>
        <v>9.56175298804781E-2</v>
      </c>
      <c r="F1687" s="32">
        <v>0</v>
      </c>
      <c r="G1687" s="24">
        <f t="shared" si="49"/>
        <v>0</v>
      </c>
      <c r="H1687" s="12"/>
    </row>
    <row r="1688" spans="1:8" x14ac:dyDescent="0.2">
      <c r="A1688" s="5">
        <v>1663</v>
      </c>
      <c r="B1688" s="48" t="s">
        <v>1018</v>
      </c>
      <c r="C1688" s="36" t="s">
        <v>2176</v>
      </c>
      <c r="D1688" s="43">
        <v>0.66</v>
      </c>
      <c r="E1688" s="23">
        <f t="shared" si="48"/>
        <v>2.6294820717131473</v>
      </c>
      <c r="F1688" s="2">
        <v>216</v>
      </c>
      <c r="G1688" s="24">
        <f t="shared" si="49"/>
        <v>860.55776892430276</v>
      </c>
      <c r="H1688" s="12"/>
    </row>
    <row r="1689" spans="1:8" x14ac:dyDescent="0.2">
      <c r="A1689" s="5">
        <v>1664</v>
      </c>
      <c r="B1689" s="48" t="s">
        <v>2177</v>
      </c>
      <c r="C1689" s="36" t="s">
        <v>3172</v>
      </c>
      <c r="D1689" s="43">
        <v>0.12</v>
      </c>
      <c r="E1689" s="23">
        <f t="shared" si="48"/>
        <v>0.4780876494023904</v>
      </c>
      <c r="F1689" s="32">
        <v>0</v>
      </c>
      <c r="G1689" s="24">
        <f t="shared" si="49"/>
        <v>0</v>
      </c>
      <c r="H1689" s="12"/>
    </row>
    <row r="1690" spans="1:8" x14ac:dyDescent="0.2">
      <c r="A1690" s="5">
        <v>1665</v>
      </c>
      <c r="B1690" s="48" t="s">
        <v>661</v>
      </c>
      <c r="C1690" s="36" t="s">
        <v>662</v>
      </c>
      <c r="D1690" s="43">
        <v>0.39600000000000002</v>
      </c>
      <c r="E1690" s="23">
        <f t="shared" si="48"/>
        <v>1.5776892430278886</v>
      </c>
      <c r="F1690" s="32">
        <v>0.36</v>
      </c>
      <c r="G1690" s="24">
        <f t="shared" si="49"/>
        <v>1.4342629482071714</v>
      </c>
      <c r="H1690" s="12"/>
    </row>
    <row r="1691" spans="1:8" x14ac:dyDescent="0.2">
      <c r="A1691" s="5">
        <v>1666</v>
      </c>
      <c r="B1691" s="48" t="s">
        <v>2178</v>
      </c>
      <c r="C1691" s="36" t="s">
        <v>2179</v>
      </c>
      <c r="D1691" s="43">
        <v>0.48</v>
      </c>
      <c r="E1691" s="23">
        <f t="shared" si="48"/>
        <v>1.9123505976095616</v>
      </c>
      <c r="F1691" s="32">
        <v>0.42599999999999999</v>
      </c>
      <c r="G1691" s="24">
        <f t="shared" si="49"/>
        <v>1.6972111553784861</v>
      </c>
      <c r="H1691" s="12"/>
    </row>
    <row r="1692" spans="1:8" x14ac:dyDescent="0.2">
      <c r="A1692" s="5">
        <v>1667</v>
      </c>
      <c r="B1692" s="48" t="s">
        <v>1012</v>
      </c>
      <c r="C1692" s="33" t="s">
        <v>1013</v>
      </c>
      <c r="D1692" s="43">
        <v>0.06</v>
      </c>
      <c r="E1692" s="23">
        <f t="shared" si="48"/>
        <v>0.2390438247011952</v>
      </c>
      <c r="F1692" s="32">
        <v>0</v>
      </c>
      <c r="G1692" s="24">
        <f t="shared" si="49"/>
        <v>0</v>
      </c>
      <c r="H1692" s="12"/>
    </row>
    <row r="1693" spans="1:8" x14ac:dyDescent="0.2">
      <c r="A1693" s="5">
        <v>1668</v>
      </c>
      <c r="B1693" s="48" t="s">
        <v>1561</v>
      </c>
      <c r="C1693" s="1" t="s">
        <v>991</v>
      </c>
      <c r="D1693" s="3">
        <v>0.28799999999999998</v>
      </c>
      <c r="E1693" s="23">
        <f t="shared" si="48"/>
        <v>1.1474103585657369</v>
      </c>
      <c r="F1693" s="2">
        <v>0</v>
      </c>
      <c r="G1693" s="24">
        <f t="shared" si="49"/>
        <v>0</v>
      </c>
      <c r="H1693" s="12"/>
    </row>
    <row r="1694" spans="1:8" x14ac:dyDescent="0.2">
      <c r="A1694" s="5">
        <v>1669</v>
      </c>
      <c r="B1694" s="48" t="s">
        <v>341</v>
      </c>
      <c r="C1694" s="36" t="s">
        <v>342</v>
      </c>
      <c r="D1694" s="43">
        <v>0.24</v>
      </c>
      <c r="E1694" s="23">
        <f t="shared" ref="E1694:E1751" si="50">D1694/251*1000</f>
        <v>0.9561752988047808</v>
      </c>
      <c r="F1694" s="32">
        <v>0</v>
      </c>
      <c r="G1694" s="24">
        <f t="shared" ref="G1694:G1751" si="51">F1694/251*1000</f>
        <v>0</v>
      </c>
      <c r="H1694" s="12"/>
    </row>
    <row r="1695" spans="1:8" x14ac:dyDescent="0.2">
      <c r="A1695" s="5">
        <v>1670</v>
      </c>
      <c r="B1695" s="48" t="s">
        <v>2123</v>
      </c>
      <c r="C1695" s="36" t="s">
        <v>2124</v>
      </c>
      <c r="D1695" s="43">
        <v>0.12</v>
      </c>
      <c r="E1695" s="23">
        <f t="shared" si="50"/>
        <v>0.4780876494023904</v>
      </c>
      <c r="F1695" s="2">
        <v>0</v>
      </c>
      <c r="G1695" s="24">
        <f t="shared" si="51"/>
        <v>0</v>
      </c>
      <c r="H1695" s="12"/>
    </row>
    <row r="1696" spans="1:8" x14ac:dyDescent="0.2">
      <c r="A1696" s="5">
        <v>1671</v>
      </c>
      <c r="B1696" s="48" t="s">
        <v>2771</v>
      </c>
      <c r="C1696" s="36" t="s">
        <v>275</v>
      </c>
      <c r="D1696" s="43">
        <v>0.72</v>
      </c>
      <c r="E1696" s="23">
        <f t="shared" si="50"/>
        <v>2.8685258964143427</v>
      </c>
      <c r="F1696" s="2">
        <v>0</v>
      </c>
      <c r="G1696" s="24">
        <f t="shared" si="51"/>
        <v>0</v>
      </c>
      <c r="H1696" s="12"/>
    </row>
    <row r="1697" spans="1:8" x14ac:dyDescent="0.2">
      <c r="A1697" s="5">
        <v>1672</v>
      </c>
      <c r="B1697" s="48" t="s">
        <v>2215</v>
      </c>
      <c r="C1697" s="36" t="s">
        <v>2216</v>
      </c>
      <c r="D1697" s="43">
        <v>0.06</v>
      </c>
      <c r="E1697" s="23">
        <f t="shared" si="50"/>
        <v>0.2390438247011952</v>
      </c>
      <c r="F1697" s="32">
        <v>1.7999999999999999E-2</v>
      </c>
      <c r="G1697" s="24">
        <f t="shared" si="51"/>
        <v>7.1713147410358558E-2</v>
      </c>
      <c r="H1697" s="12"/>
    </row>
    <row r="1698" spans="1:8" x14ac:dyDescent="0.2">
      <c r="A1698" s="5">
        <v>1673</v>
      </c>
      <c r="B1698" s="48" t="s">
        <v>2192</v>
      </c>
      <c r="C1698" s="36" t="s">
        <v>2193</v>
      </c>
      <c r="D1698" s="43">
        <v>2.4E-2</v>
      </c>
      <c r="E1698" s="23">
        <f t="shared" si="50"/>
        <v>9.56175298804781E-2</v>
      </c>
      <c r="F1698" s="2">
        <v>0</v>
      </c>
      <c r="G1698" s="24">
        <f t="shared" si="51"/>
        <v>0</v>
      </c>
      <c r="H1698" s="12"/>
    </row>
    <row r="1699" spans="1:8" x14ac:dyDescent="0.2">
      <c r="A1699" s="5">
        <v>1674</v>
      </c>
      <c r="B1699" s="48" t="s">
        <v>2438</v>
      </c>
      <c r="C1699" s="36" t="s">
        <v>2439</v>
      </c>
      <c r="D1699" s="43">
        <v>0.06</v>
      </c>
      <c r="E1699" s="23">
        <f t="shared" si="50"/>
        <v>0.2390438247011952</v>
      </c>
      <c r="F1699" s="32">
        <v>0</v>
      </c>
      <c r="G1699" s="24">
        <f t="shared" si="51"/>
        <v>0</v>
      </c>
      <c r="H1699" s="12"/>
    </row>
    <row r="1700" spans="1:8" x14ac:dyDescent="0.2">
      <c r="A1700" s="5">
        <v>1675</v>
      </c>
      <c r="B1700" s="48" t="s">
        <v>1816</v>
      </c>
      <c r="C1700" s="36" t="s">
        <v>1817</v>
      </c>
      <c r="D1700" s="43">
        <v>1.3320000000000001</v>
      </c>
      <c r="E1700" s="23">
        <f t="shared" si="50"/>
        <v>5.3067729083665345</v>
      </c>
      <c r="F1700" s="32">
        <v>0.12</v>
      </c>
      <c r="G1700" s="24">
        <f t="shared" si="51"/>
        <v>0.4780876494023904</v>
      </c>
      <c r="H1700" s="12"/>
    </row>
    <row r="1701" spans="1:8" x14ac:dyDescent="0.2">
      <c r="A1701" s="5">
        <v>1676</v>
      </c>
      <c r="B1701" s="48" t="s">
        <v>3627</v>
      </c>
      <c r="C1701" s="36" t="s">
        <v>3628</v>
      </c>
      <c r="D1701" s="43">
        <v>3.5999999999999997E-2</v>
      </c>
      <c r="E1701" s="23">
        <f t="shared" si="50"/>
        <v>0.14342629482071712</v>
      </c>
      <c r="F1701" s="32">
        <v>0</v>
      </c>
      <c r="G1701" s="24">
        <f t="shared" si="51"/>
        <v>0</v>
      </c>
      <c r="H1701" s="12"/>
    </row>
    <row r="1702" spans="1:8" x14ac:dyDescent="0.2">
      <c r="A1702" s="5">
        <v>1677</v>
      </c>
      <c r="B1702" s="48" t="s">
        <v>310</v>
      </c>
      <c r="C1702" s="33" t="s">
        <v>1198</v>
      </c>
      <c r="D1702" s="43">
        <v>3.5999999999999997E-2</v>
      </c>
      <c r="E1702" s="23">
        <f t="shared" si="50"/>
        <v>0.14342629482071712</v>
      </c>
      <c r="F1702" s="32">
        <v>0</v>
      </c>
      <c r="G1702" s="24">
        <f t="shared" si="51"/>
        <v>0</v>
      </c>
      <c r="H1702" s="12"/>
    </row>
    <row r="1703" spans="1:8" x14ac:dyDescent="0.2">
      <c r="A1703" s="5">
        <v>1678</v>
      </c>
      <c r="B1703" s="48" t="s">
        <v>1999</v>
      </c>
      <c r="C1703" s="1" t="s">
        <v>1324</v>
      </c>
      <c r="D1703" s="3">
        <v>4.8000000000000001E-2</v>
      </c>
      <c r="E1703" s="23">
        <f t="shared" si="50"/>
        <v>0.1912350597609562</v>
      </c>
      <c r="F1703" s="2">
        <v>0</v>
      </c>
      <c r="G1703" s="24">
        <f t="shared" si="51"/>
        <v>0</v>
      </c>
      <c r="H1703" s="12"/>
    </row>
    <row r="1704" spans="1:8" x14ac:dyDescent="0.2">
      <c r="A1704" s="5">
        <v>1679</v>
      </c>
      <c r="B1704" s="48" t="s">
        <v>1014</v>
      </c>
      <c r="C1704" s="36" t="s">
        <v>1015</v>
      </c>
      <c r="D1704" s="43">
        <v>0.06</v>
      </c>
      <c r="E1704" s="23">
        <f t="shared" si="50"/>
        <v>0.2390438247011952</v>
      </c>
      <c r="F1704" s="32">
        <v>0.03</v>
      </c>
      <c r="G1704" s="24">
        <f t="shared" si="51"/>
        <v>0.1195219123505976</v>
      </c>
      <c r="H1704" s="12"/>
    </row>
    <row r="1705" spans="1:8" x14ac:dyDescent="0.2">
      <c r="A1705" s="5">
        <v>1680</v>
      </c>
      <c r="B1705" s="48" t="s">
        <v>314</v>
      </c>
      <c r="C1705" s="36" t="s">
        <v>315</v>
      </c>
      <c r="D1705" s="43">
        <v>0.36</v>
      </c>
      <c r="E1705" s="23">
        <f t="shared" si="50"/>
        <v>1.4342629482071714</v>
      </c>
      <c r="F1705" s="32">
        <v>0.36</v>
      </c>
      <c r="G1705" s="24">
        <f t="shared" si="51"/>
        <v>1.4342629482071714</v>
      </c>
      <c r="H1705" s="12"/>
    </row>
    <row r="1706" spans="1:8" x14ac:dyDescent="0.2">
      <c r="A1706" s="5">
        <v>1681</v>
      </c>
      <c r="B1706" s="48" t="s">
        <v>151</v>
      </c>
      <c r="C1706" s="1" t="s">
        <v>2161</v>
      </c>
      <c r="D1706" s="3">
        <v>3.5999999999999997E-2</v>
      </c>
      <c r="E1706" s="23">
        <f t="shared" si="50"/>
        <v>0.14342629482071712</v>
      </c>
      <c r="F1706" s="32">
        <v>0</v>
      </c>
      <c r="G1706" s="24">
        <f t="shared" si="51"/>
        <v>0</v>
      </c>
      <c r="H1706" s="12"/>
    </row>
    <row r="1707" spans="1:8" x14ac:dyDescent="0.2">
      <c r="A1707" s="5">
        <v>1682</v>
      </c>
      <c r="B1707" s="48" t="s">
        <v>1337</v>
      </c>
      <c r="C1707" s="36" t="s">
        <v>1338</v>
      </c>
      <c r="D1707" s="43">
        <v>3.0419999999999998</v>
      </c>
      <c r="E1707" s="23">
        <f t="shared" si="50"/>
        <v>12.119521912350598</v>
      </c>
      <c r="F1707" s="2">
        <v>1.74</v>
      </c>
      <c r="G1707" s="24">
        <f t="shared" si="51"/>
        <v>6.9322709163346614</v>
      </c>
      <c r="H1707" s="12"/>
    </row>
    <row r="1708" spans="1:8" x14ac:dyDescent="0.2">
      <c r="A1708" s="5">
        <v>1683</v>
      </c>
      <c r="B1708" s="48" t="s">
        <v>3099</v>
      </c>
      <c r="C1708" s="36" t="s">
        <v>2640</v>
      </c>
      <c r="D1708" s="43">
        <v>4.8000000000000001E-2</v>
      </c>
      <c r="E1708" s="23">
        <f t="shared" si="50"/>
        <v>0.1912350597609562</v>
      </c>
      <c r="F1708" s="32">
        <v>0</v>
      </c>
      <c r="G1708" s="24">
        <f t="shared" si="51"/>
        <v>0</v>
      </c>
      <c r="H1708" s="12"/>
    </row>
    <row r="1709" spans="1:8" x14ac:dyDescent="0.2">
      <c r="A1709" s="5">
        <v>1684</v>
      </c>
      <c r="B1709" s="48" t="s">
        <v>908</v>
      </c>
      <c r="C1709" s="36" t="s">
        <v>909</v>
      </c>
      <c r="D1709" s="43">
        <v>3.5999999999999997E-2</v>
      </c>
      <c r="E1709" s="23">
        <f t="shared" si="50"/>
        <v>0.14342629482071712</v>
      </c>
      <c r="F1709" s="32">
        <v>0</v>
      </c>
      <c r="G1709" s="24">
        <f t="shared" si="51"/>
        <v>0</v>
      </c>
      <c r="H1709" s="12"/>
    </row>
    <row r="1710" spans="1:8" x14ac:dyDescent="0.2">
      <c r="A1710" s="5">
        <v>1685</v>
      </c>
      <c r="B1710" s="48" t="s">
        <v>2085</v>
      </c>
      <c r="C1710" s="36" t="s">
        <v>3398</v>
      </c>
      <c r="D1710" s="43">
        <v>2.4E-2</v>
      </c>
      <c r="E1710" s="23">
        <f t="shared" si="50"/>
        <v>9.56175298804781E-2</v>
      </c>
      <c r="F1710" s="32">
        <v>0</v>
      </c>
      <c r="G1710" s="24">
        <f t="shared" si="51"/>
        <v>0</v>
      </c>
      <c r="H1710" s="12"/>
    </row>
    <row r="1711" spans="1:8" x14ac:dyDescent="0.2">
      <c r="A1711" s="5">
        <v>1686</v>
      </c>
      <c r="B1711" s="48" t="s">
        <v>755</v>
      </c>
      <c r="C1711" s="36" t="s">
        <v>2084</v>
      </c>
      <c r="D1711" s="43">
        <v>3.5999999999999997E-2</v>
      </c>
      <c r="E1711" s="23">
        <f t="shared" si="50"/>
        <v>0.14342629482071712</v>
      </c>
      <c r="F1711" s="32">
        <v>1.2E-2</v>
      </c>
      <c r="G1711" s="24">
        <f t="shared" si="51"/>
        <v>4.780876494023905E-2</v>
      </c>
      <c r="H1711" s="12"/>
    </row>
    <row r="1712" spans="1:8" x14ac:dyDescent="0.2">
      <c r="A1712" s="5">
        <v>1687</v>
      </c>
      <c r="B1712" s="48" t="s">
        <v>906</v>
      </c>
      <c r="C1712" s="36" t="s">
        <v>907</v>
      </c>
      <c r="D1712" s="43">
        <v>0.20399999999999999</v>
      </c>
      <c r="E1712" s="23">
        <f t="shared" si="50"/>
        <v>0.81274900398406369</v>
      </c>
      <c r="F1712" s="32">
        <v>0.20399999999999999</v>
      </c>
      <c r="G1712" s="24">
        <f t="shared" si="51"/>
        <v>0.81274900398406369</v>
      </c>
      <c r="H1712" s="12"/>
    </row>
    <row r="1713" spans="1:8" x14ac:dyDescent="0.2">
      <c r="A1713" s="5">
        <v>1688</v>
      </c>
      <c r="B1713" s="48" t="s">
        <v>910</v>
      </c>
      <c r="C1713" s="33" t="s">
        <v>1145</v>
      </c>
      <c r="D1713" s="43">
        <v>0.16800000000000001</v>
      </c>
      <c r="E1713" s="23">
        <f t="shared" si="50"/>
        <v>0.66932270916334657</v>
      </c>
      <c r="F1713" s="32">
        <v>0</v>
      </c>
      <c r="G1713" s="24">
        <f t="shared" si="51"/>
        <v>0</v>
      </c>
      <c r="H1713" s="12"/>
    </row>
    <row r="1714" spans="1:8" x14ac:dyDescent="0.2">
      <c r="A1714" s="5">
        <v>1689</v>
      </c>
      <c r="B1714" s="48" t="s">
        <v>1081</v>
      </c>
      <c r="C1714" s="36" t="s">
        <v>1456</v>
      </c>
      <c r="D1714" s="43">
        <v>0.06</v>
      </c>
      <c r="E1714" s="23">
        <f t="shared" si="50"/>
        <v>0.2390438247011952</v>
      </c>
      <c r="F1714" s="32">
        <v>0</v>
      </c>
      <c r="G1714" s="24">
        <f t="shared" si="51"/>
        <v>0</v>
      </c>
      <c r="H1714" s="12"/>
    </row>
    <row r="1715" spans="1:8" x14ac:dyDescent="0.2">
      <c r="A1715" s="5">
        <v>1690</v>
      </c>
      <c r="B1715" s="48" t="s">
        <v>1909</v>
      </c>
      <c r="C1715" s="36" t="s">
        <v>1910</v>
      </c>
      <c r="D1715" s="43">
        <v>4.8000000000000001E-2</v>
      </c>
      <c r="E1715" s="23">
        <f t="shared" si="50"/>
        <v>0.1912350597609562</v>
      </c>
      <c r="F1715" s="32">
        <v>0</v>
      </c>
      <c r="G1715" s="24">
        <f t="shared" si="51"/>
        <v>0</v>
      </c>
      <c r="H1715" s="12"/>
    </row>
    <row r="1716" spans="1:8" x14ac:dyDescent="0.2">
      <c r="A1716" s="5">
        <v>1691</v>
      </c>
      <c r="B1716" s="48" t="s">
        <v>1052</v>
      </c>
      <c r="C1716" s="1" t="s">
        <v>1053</v>
      </c>
      <c r="D1716" s="3">
        <v>4.8000000000000001E-2</v>
      </c>
      <c r="E1716" s="23">
        <f t="shared" si="50"/>
        <v>0.1912350597609562</v>
      </c>
      <c r="F1716" s="2">
        <v>0</v>
      </c>
      <c r="G1716" s="24">
        <f t="shared" si="51"/>
        <v>0</v>
      </c>
      <c r="H1716" s="12"/>
    </row>
    <row r="1717" spans="1:8" x14ac:dyDescent="0.2">
      <c r="A1717" s="5">
        <v>1692</v>
      </c>
      <c r="B1717" s="48" t="s">
        <v>791</v>
      </c>
      <c r="C1717" s="36" t="s">
        <v>3227</v>
      </c>
      <c r="D1717" s="43">
        <v>0.78</v>
      </c>
      <c r="E1717" s="23">
        <f t="shared" si="50"/>
        <v>3.1075697211155382</v>
      </c>
      <c r="F1717" s="32">
        <v>0</v>
      </c>
      <c r="G1717" s="24">
        <f t="shared" si="51"/>
        <v>0</v>
      </c>
      <c r="H1717" s="12"/>
    </row>
    <row r="1718" spans="1:8" x14ac:dyDescent="0.2">
      <c r="A1718" s="5">
        <v>1693</v>
      </c>
      <c r="B1718" s="48" t="s">
        <v>1495</v>
      </c>
      <c r="C1718" s="1" t="s">
        <v>1969</v>
      </c>
      <c r="D1718" s="3">
        <v>0.72</v>
      </c>
      <c r="E1718" s="23">
        <f t="shared" si="50"/>
        <v>2.8685258964143427</v>
      </c>
      <c r="F1718" s="2">
        <v>0.69599999999999995</v>
      </c>
      <c r="G1718" s="24">
        <f t="shared" si="51"/>
        <v>2.7729083665338643</v>
      </c>
      <c r="H1718" s="12"/>
    </row>
    <row r="1719" spans="1:8" x14ac:dyDescent="0.2">
      <c r="A1719" s="5">
        <v>1694</v>
      </c>
      <c r="B1719" s="48" t="s">
        <v>1201</v>
      </c>
      <c r="C1719" s="1" t="s">
        <v>1202</v>
      </c>
      <c r="D1719" s="3">
        <v>0.36</v>
      </c>
      <c r="E1719" s="23">
        <f t="shared" si="50"/>
        <v>1.4342629482071714</v>
      </c>
      <c r="F1719" s="2">
        <v>0.32400000000000001</v>
      </c>
      <c r="G1719" s="24">
        <f t="shared" si="51"/>
        <v>1.2908366533864541</v>
      </c>
      <c r="H1719" s="12"/>
    </row>
    <row r="1720" spans="1:8" ht="21" customHeight="1" x14ac:dyDescent="0.2">
      <c r="A1720" s="5">
        <v>1695</v>
      </c>
      <c r="B1720" s="48" t="s">
        <v>67</v>
      </c>
      <c r="C1720" s="33" t="s">
        <v>1733</v>
      </c>
      <c r="D1720" s="43">
        <v>1.296</v>
      </c>
      <c r="E1720" s="23">
        <f t="shared" si="50"/>
        <v>5.1633466135458166</v>
      </c>
      <c r="F1720" s="32">
        <v>1.08</v>
      </c>
      <c r="G1720" s="24">
        <f t="shared" si="51"/>
        <v>4.3027888446215146</v>
      </c>
      <c r="H1720" s="12"/>
    </row>
    <row r="1721" spans="1:8" x14ac:dyDescent="0.2">
      <c r="A1721" s="5">
        <v>1696</v>
      </c>
      <c r="B1721" s="48" t="s">
        <v>789</v>
      </c>
      <c r="C1721" s="36" t="s">
        <v>790</v>
      </c>
      <c r="D1721" s="43">
        <v>3.5999999999999997E-2</v>
      </c>
      <c r="E1721" s="23">
        <f t="shared" si="50"/>
        <v>0.14342629482071712</v>
      </c>
      <c r="F1721" s="32">
        <v>0</v>
      </c>
      <c r="G1721" s="24">
        <f t="shared" si="51"/>
        <v>0</v>
      </c>
      <c r="H1721" s="12"/>
    </row>
    <row r="1722" spans="1:8" x14ac:dyDescent="0.2">
      <c r="A1722" s="5">
        <v>1697</v>
      </c>
      <c r="B1722" s="48" t="s">
        <v>1223</v>
      </c>
      <c r="C1722" s="33" t="s">
        <v>812</v>
      </c>
      <c r="D1722" s="43">
        <v>0.14399999999999999</v>
      </c>
      <c r="E1722" s="23">
        <f t="shared" si="50"/>
        <v>0.57370517928286846</v>
      </c>
      <c r="F1722" s="32">
        <v>0.108</v>
      </c>
      <c r="G1722" s="24">
        <f t="shared" si="51"/>
        <v>0.4302788844621514</v>
      </c>
      <c r="H1722" s="12"/>
    </row>
    <row r="1723" spans="1:8" x14ac:dyDescent="0.2">
      <c r="A1723" s="5">
        <v>1698</v>
      </c>
      <c r="B1723" s="48" t="s">
        <v>813</v>
      </c>
      <c r="C1723" s="36" t="s">
        <v>814</v>
      </c>
      <c r="D1723" s="43">
        <v>0.45600000000000002</v>
      </c>
      <c r="E1723" s="23">
        <f t="shared" si="50"/>
        <v>1.8167330677290836</v>
      </c>
      <c r="F1723" s="32">
        <v>0</v>
      </c>
      <c r="G1723" s="24">
        <f t="shared" si="51"/>
        <v>0</v>
      </c>
      <c r="H1723" s="12"/>
    </row>
    <row r="1724" spans="1:8" x14ac:dyDescent="0.2">
      <c r="A1724" s="5">
        <v>1699</v>
      </c>
      <c r="B1724" s="48" t="s">
        <v>2441</v>
      </c>
      <c r="C1724" s="1" t="s">
        <v>5</v>
      </c>
      <c r="D1724" s="3">
        <v>9.6000000000000002E-2</v>
      </c>
      <c r="E1724" s="23">
        <f t="shared" si="50"/>
        <v>0.3824701195219124</v>
      </c>
      <c r="F1724" s="32">
        <v>0</v>
      </c>
      <c r="G1724" s="24">
        <f t="shared" si="51"/>
        <v>0</v>
      </c>
      <c r="H1724" s="12"/>
    </row>
    <row r="1725" spans="1:8" x14ac:dyDescent="0.2">
      <c r="A1725" s="5">
        <v>1700</v>
      </c>
      <c r="B1725" s="48" t="s">
        <v>2360</v>
      </c>
      <c r="C1725" s="36" t="s">
        <v>2532</v>
      </c>
      <c r="D1725" s="43">
        <v>0.12</v>
      </c>
      <c r="E1725" s="23">
        <f t="shared" si="50"/>
        <v>0.4780876494023904</v>
      </c>
      <c r="F1725" s="32">
        <v>0</v>
      </c>
      <c r="G1725" s="24">
        <f t="shared" si="51"/>
        <v>0</v>
      </c>
      <c r="H1725" s="12"/>
    </row>
    <row r="1726" spans="1:8" x14ac:dyDescent="0.2">
      <c r="A1726" s="5">
        <v>1701</v>
      </c>
      <c r="B1726" s="48" t="s">
        <v>1356</v>
      </c>
      <c r="C1726" s="36" t="s">
        <v>1357</v>
      </c>
      <c r="D1726" s="43">
        <v>3.5999999999999997E-2</v>
      </c>
      <c r="E1726" s="23">
        <f t="shared" si="50"/>
        <v>0.14342629482071712</v>
      </c>
      <c r="F1726" s="32">
        <v>0</v>
      </c>
      <c r="G1726" s="24">
        <f t="shared" si="51"/>
        <v>0</v>
      </c>
      <c r="H1726" s="12"/>
    </row>
    <row r="1727" spans="1:8" x14ac:dyDescent="0.2">
      <c r="A1727" s="5">
        <v>1702</v>
      </c>
      <c r="B1727" s="48" t="s">
        <v>2486</v>
      </c>
      <c r="C1727" s="1" t="s">
        <v>2487</v>
      </c>
      <c r="D1727" s="3">
        <v>8.4000000000000005E-2</v>
      </c>
      <c r="E1727" s="23">
        <f t="shared" si="50"/>
        <v>0.33466135458167329</v>
      </c>
      <c r="F1727" s="32">
        <v>0.06</v>
      </c>
      <c r="G1727" s="24">
        <f t="shared" si="51"/>
        <v>0.2390438247011952</v>
      </c>
      <c r="H1727" s="12"/>
    </row>
    <row r="1728" spans="1:8" x14ac:dyDescent="0.2">
      <c r="A1728" s="5">
        <v>1703</v>
      </c>
      <c r="B1728" s="48" t="s">
        <v>1706</v>
      </c>
      <c r="C1728" s="1" t="s">
        <v>2053</v>
      </c>
      <c r="D1728" s="3">
        <v>2.4E-2</v>
      </c>
      <c r="E1728" s="23">
        <f t="shared" si="50"/>
        <v>9.56175298804781E-2</v>
      </c>
      <c r="F1728" s="32">
        <v>0</v>
      </c>
      <c r="G1728" s="24">
        <f t="shared" si="51"/>
        <v>0</v>
      </c>
      <c r="H1728" s="12"/>
    </row>
    <row r="1729" spans="1:8" x14ac:dyDescent="0.2">
      <c r="A1729" s="5">
        <v>1704</v>
      </c>
      <c r="B1729" s="48" t="s">
        <v>1564</v>
      </c>
      <c r="C1729" s="33" t="s">
        <v>784</v>
      </c>
      <c r="D1729" s="43">
        <v>3.5999999999999997E-2</v>
      </c>
      <c r="E1729" s="23">
        <f t="shared" si="50"/>
        <v>0.14342629482071712</v>
      </c>
      <c r="F1729" s="32">
        <v>0</v>
      </c>
      <c r="G1729" s="24">
        <f t="shared" si="51"/>
        <v>0</v>
      </c>
      <c r="H1729" s="12"/>
    </row>
    <row r="1730" spans="1:8" x14ac:dyDescent="0.2">
      <c r="A1730" s="5">
        <v>1705</v>
      </c>
      <c r="B1730" s="48" t="s">
        <v>311</v>
      </c>
      <c r="C1730" s="33" t="s">
        <v>312</v>
      </c>
      <c r="D1730" s="43">
        <v>0.252</v>
      </c>
      <c r="E1730" s="23">
        <f t="shared" si="50"/>
        <v>1.0039840637450199</v>
      </c>
      <c r="F1730" s="32">
        <v>0</v>
      </c>
      <c r="G1730" s="24">
        <f t="shared" si="51"/>
        <v>0</v>
      </c>
      <c r="H1730" s="12"/>
    </row>
    <row r="1731" spans="1:8" x14ac:dyDescent="0.2">
      <c r="A1731" s="5">
        <v>1706</v>
      </c>
      <c r="B1731" s="48" t="s">
        <v>2812</v>
      </c>
      <c r="C1731" s="33" t="s">
        <v>1283</v>
      </c>
      <c r="D1731" s="43">
        <v>0.45600000000000002</v>
      </c>
      <c r="E1731" s="23">
        <f t="shared" si="50"/>
        <v>1.8167330677290836</v>
      </c>
      <c r="F1731" s="32">
        <v>0</v>
      </c>
      <c r="G1731" s="24">
        <f t="shared" si="51"/>
        <v>0</v>
      </c>
      <c r="H1731" s="12"/>
    </row>
    <row r="1732" spans="1:8" x14ac:dyDescent="0.2">
      <c r="A1732" s="5">
        <v>1707</v>
      </c>
      <c r="B1732" s="48" t="s">
        <v>709</v>
      </c>
      <c r="C1732" s="33" t="s">
        <v>710</v>
      </c>
      <c r="D1732" s="43">
        <v>0.24</v>
      </c>
      <c r="E1732" s="23">
        <f t="shared" si="50"/>
        <v>0.9561752988047808</v>
      </c>
      <c r="F1732" s="32">
        <v>8.4000000000000005E-2</v>
      </c>
      <c r="G1732" s="24">
        <f t="shared" si="51"/>
        <v>0.33466135458167329</v>
      </c>
      <c r="H1732" s="12"/>
    </row>
    <row r="1733" spans="1:8" x14ac:dyDescent="0.2">
      <c r="A1733" s="5">
        <v>1708</v>
      </c>
      <c r="B1733" s="48" t="s">
        <v>707</v>
      </c>
      <c r="C1733" s="33" t="s">
        <v>708</v>
      </c>
      <c r="D1733" s="43">
        <v>2.4E-2</v>
      </c>
      <c r="E1733" s="23">
        <f t="shared" si="50"/>
        <v>9.56175298804781E-2</v>
      </c>
      <c r="F1733" s="32">
        <v>2.4E-2</v>
      </c>
      <c r="G1733" s="24">
        <f t="shared" si="51"/>
        <v>9.56175298804781E-2</v>
      </c>
      <c r="H1733" s="12"/>
    </row>
    <row r="1734" spans="1:8" x14ac:dyDescent="0.2">
      <c r="A1734" s="5">
        <v>1709</v>
      </c>
      <c r="B1734" s="48" t="s">
        <v>1633</v>
      </c>
      <c r="C1734" s="33" t="s">
        <v>1634</v>
      </c>
      <c r="D1734" s="43">
        <v>0.6</v>
      </c>
      <c r="E1734" s="23">
        <f t="shared" si="50"/>
        <v>2.3904382470119518</v>
      </c>
      <c r="F1734" s="32">
        <v>0.32400000000000001</v>
      </c>
      <c r="G1734" s="24">
        <f t="shared" si="51"/>
        <v>1.2908366533864541</v>
      </c>
      <c r="H1734" s="12"/>
    </row>
    <row r="1735" spans="1:8" x14ac:dyDescent="0.2">
      <c r="A1735" s="5">
        <v>1710</v>
      </c>
      <c r="B1735" s="48" t="s">
        <v>2621</v>
      </c>
      <c r="C1735" s="33" t="s">
        <v>2622</v>
      </c>
      <c r="D1735" s="43">
        <v>0.06</v>
      </c>
      <c r="E1735" s="23">
        <f t="shared" si="50"/>
        <v>0.2390438247011952</v>
      </c>
      <c r="F1735" s="32">
        <v>0</v>
      </c>
      <c r="G1735" s="24">
        <f t="shared" si="51"/>
        <v>0</v>
      </c>
      <c r="H1735" s="12"/>
    </row>
    <row r="1736" spans="1:8" x14ac:dyDescent="0.2">
      <c r="A1736" s="5">
        <v>1711</v>
      </c>
      <c r="B1736" s="48" t="s">
        <v>2617</v>
      </c>
      <c r="C1736" s="33" t="s">
        <v>2618</v>
      </c>
      <c r="D1736" s="43">
        <v>0.34799999999999998</v>
      </c>
      <c r="E1736" s="23">
        <f t="shared" si="50"/>
        <v>1.3864541832669321</v>
      </c>
      <c r="F1736" s="32">
        <v>0</v>
      </c>
      <c r="G1736" s="24">
        <f t="shared" si="51"/>
        <v>0</v>
      </c>
      <c r="H1736" s="12"/>
    </row>
    <row r="1737" spans="1:8" x14ac:dyDescent="0.2">
      <c r="A1737" s="5">
        <v>1712</v>
      </c>
      <c r="B1737" s="48" t="s">
        <v>2619</v>
      </c>
      <c r="C1737" s="33" t="s">
        <v>2620</v>
      </c>
      <c r="D1737" s="43">
        <v>0.18</v>
      </c>
      <c r="E1737" s="23">
        <f t="shared" si="50"/>
        <v>0.71713147410358569</v>
      </c>
      <c r="F1737" s="32">
        <v>0.18</v>
      </c>
      <c r="G1737" s="24">
        <f t="shared" si="51"/>
        <v>0.71713147410358569</v>
      </c>
      <c r="H1737" s="12"/>
    </row>
    <row r="1738" spans="1:8" x14ac:dyDescent="0.2">
      <c r="A1738" s="5">
        <v>1713</v>
      </c>
      <c r="B1738" s="48" t="s">
        <v>1776</v>
      </c>
      <c r="C1738" s="33" t="s">
        <v>1777</v>
      </c>
      <c r="D1738" s="43">
        <v>2.64</v>
      </c>
      <c r="E1738" s="23">
        <f t="shared" si="50"/>
        <v>10.517928286852589</v>
      </c>
      <c r="F1738" s="32">
        <v>2.052</v>
      </c>
      <c r="G1738" s="24">
        <f t="shared" si="51"/>
        <v>8.1752988047808763</v>
      </c>
      <c r="H1738" s="12"/>
    </row>
    <row r="1739" spans="1:8" x14ac:dyDescent="0.2">
      <c r="A1739" s="5">
        <v>1714</v>
      </c>
      <c r="B1739" s="48" t="s">
        <v>2240</v>
      </c>
      <c r="C1739" s="33" t="s">
        <v>2241</v>
      </c>
      <c r="D1739" s="43">
        <v>0.36</v>
      </c>
      <c r="E1739" s="23">
        <f t="shared" si="50"/>
        <v>1.4342629482071714</v>
      </c>
      <c r="F1739" s="32">
        <v>0</v>
      </c>
      <c r="G1739" s="24">
        <f t="shared" si="51"/>
        <v>0</v>
      </c>
      <c r="H1739" s="12"/>
    </row>
    <row r="1740" spans="1:8" x14ac:dyDescent="0.2">
      <c r="A1740" s="5">
        <v>1715</v>
      </c>
      <c r="B1740" s="48" t="s">
        <v>1455</v>
      </c>
      <c r="C1740" s="33" t="s">
        <v>3112</v>
      </c>
      <c r="D1740" s="43">
        <v>1.3560000000000001</v>
      </c>
      <c r="E1740" s="23">
        <f t="shared" si="50"/>
        <v>5.4023904382470125</v>
      </c>
      <c r="F1740" s="32">
        <v>0</v>
      </c>
      <c r="G1740" s="24">
        <f t="shared" si="51"/>
        <v>0</v>
      </c>
      <c r="H1740" s="12"/>
    </row>
    <row r="1741" spans="1:8" x14ac:dyDescent="0.2">
      <c r="A1741" s="5">
        <v>1716</v>
      </c>
      <c r="B1741" s="48" t="s">
        <v>2468</v>
      </c>
      <c r="C1741" s="33" t="s">
        <v>2469</v>
      </c>
      <c r="D1741" s="43">
        <v>0.12</v>
      </c>
      <c r="E1741" s="23">
        <f t="shared" si="50"/>
        <v>0.4780876494023904</v>
      </c>
      <c r="F1741" s="32">
        <v>0</v>
      </c>
      <c r="G1741" s="24">
        <f t="shared" si="51"/>
        <v>0</v>
      </c>
      <c r="H1741" s="12"/>
    </row>
    <row r="1742" spans="1:8" x14ac:dyDescent="0.2">
      <c r="A1742" s="5">
        <v>1717</v>
      </c>
      <c r="B1742" s="48" t="s">
        <v>1396</v>
      </c>
      <c r="C1742" s="33" t="s">
        <v>2672</v>
      </c>
      <c r="D1742" s="43">
        <v>0.18</v>
      </c>
      <c r="E1742" s="23">
        <f t="shared" si="50"/>
        <v>0.71713147410358569</v>
      </c>
      <c r="F1742" s="32">
        <v>0.06</v>
      </c>
      <c r="G1742" s="24">
        <f t="shared" si="51"/>
        <v>0.2390438247011952</v>
      </c>
      <c r="H1742" s="12"/>
    </row>
    <row r="1743" spans="1:8" x14ac:dyDescent="0.2">
      <c r="A1743" s="5">
        <v>1718</v>
      </c>
      <c r="B1743" s="48" t="s">
        <v>519</v>
      </c>
      <c r="C1743" s="33" t="s">
        <v>520</v>
      </c>
      <c r="D1743" s="43">
        <v>0.36</v>
      </c>
      <c r="E1743" s="23">
        <f t="shared" si="50"/>
        <v>1.4342629482071714</v>
      </c>
      <c r="F1743" s="32">
        <v>0</v>
      </c>
      <c r="G1743" s="24">
        <f t="shared" si="51"/>
        <v>0</v>
      </c>
      <c r="H1743" s="12"/>
    </row>
    <row r="1744" spans="1:8" x14ac:dyDescent="0.2">
      <c r="A1744" s="5">
        <v>1719</v>
      </c>
      <c r="B1744" s="48" t="s">
        <v>521</v>
      </c>
      <c r="C1744" s="33" t="s">
        <v>522</v>
      </c>
      <c r="D1744" s="43">
        <v>0.06</v>
      </c>
      <c r="E1744" s="23">
        <f t="shared" si="50"/>
        <v>0.2390438247011952</v>
      </c>
      <c r="F1744" s="32">
        <v>3.5999999999999997E-2</v>
      </c>
      <c r="G1744" s="24">
        <f t="shared" si="51"/>
        <v>0.14342629482071712</v>
      </c>
      <c r="H1744" s="12"/>
    </row>
    <row r="1745" spans="1:8" x14ac:dyDescent="0.2">
      <c r="A1745" s="5">
        <v>1720</v>
      </c>
      <c r="B1745" s="48" t="s">
        <v>523</v>
      </c>
      <c r="C1745" s="33" t="s">
        <v>524</v>
      </c>
      <c r="D1745" s="43">
        <v>1.044</v>
      </c>
      <c r="E1745" s="23">
        <f t="shared" si="50"/>
        <v>4.1593625498007967</v>
      </c>
      <c r="F1745" s="32">
        <v>0.876</v>
      </c>
      <c r="G1745" s="24">
        <f t="shared" si="51"/>
        <v>3.4900398406374502</v>
      </c>
      <c r="H1745" s="12"/>
    </row>
    <row r="1746" spans="1:8" x14ac:dyDescent="0.2">
      <c r="A1746" s="5">
        <v>1721</v>
      </c>
      <c r="B1746" s="48" t="s">
        <v>1321</v>
      </c>
      <c r="C1746" s="33" t="s">
        <v>1322</v>
      </c>
      <c r="D1746" s="43">
        <v>9.6000000000000002E-2</v>
      </c>
      <c r="E1746" s="23">
        <f t="shared" si="50"/>
        <v>0.3824701195219124</v>
      </c>
      <c r="F1746" s="32">
        <v>8.4000000000000005E-2</v>
      </c>
      <c r="G1746" s="24">
        <f t="shared" si="51"/>
        <v>0.33466135458167329</v>
      </c>
      <c r="H1746" s="12"/>
    </row>
    <row r="1747" spans="1:8" x14ac:dyDescent="0.2">
      <c r="A1747" s="5">
        <v>1722</v>
      </c>
      <c r="B1747" s="48" t="s">
        <v>516</v>
      </c>
      <c r="C1747" s="33" t="s">
        <v>517</v>
      </c>
      <c r="D1747" s="43">
        <v>0.18</v>
      </c>
      <c r="E1747" s="23">
        <f t="shared" si="50"/>
        <v>0.71713147410358569</v>
      </c>
      <c r="F1747" s="32">
        <v>0</v>
      </c>
      <c r="G1747" s="24">
        <f t="shared" si="51"/>
        <v>0</v>
      </c>
      <c r="H1747" s="12"/>
    </row>
    <row r="1748" spans="1:8" x14ac:dyDescent="0.2">
      <c r="A1748" s="5">
        <v>1723</v>
      </c>
      <c r="B1748" s="48" t="s">
        <v>2204</v>
      </c>
      <c r="C1748" s="33" t="s">
        <v>2473</v>
      </c>
      <c r="D1748" s="43">
        <v>0.06</v>
      </c>
      <c r="E1748" s="23">
        <f t="shared" si="50"/>
        <v>0.2390438247011952</v>
      </c>
      <c r="F1748" s="32">
        <v>2.4E-2</v>
      </c>
      <c r="G1748" s="24">
        <f t="shared" si="51"/>
        <v>9.56175298804781E-2</v>
      </c>
      <c r="H1748" s="12"/>
    </row>
    <row r="1749" spans="1:8" x14ac:dyDescent="0.2">
      <c r="A1749" s="5">
        <v>1724</v>
      </c>
      <c r="B1749" s="48" t="s">
        <v>1639</v>
      </c>
      <c r="C1749" s="33" t="s">
        <v>1638</v>
      </c>
      <c r="D1749" s="43">
        <v>1.0680000000000001</v>
      </c>
      <c r="E1749" s="23">
        <f t="shared" si="50"/>
        <v>4.2549800796812747</v>
      </c>
      <c r="F1749" s="32">
        <v>0</v>
      </c>
      <c r="G1749" s="24">
        <f t="shared" si="51"/>
        <v>0</v>
      </c>
      <c r="H1749" s="12"/>
    </row>
    <row r="1750" spans="1:8" x14ac:dyDescent="0.2">
      <c r="A1750" s="5">
        <v>1725</v>
      </c>
      <c r="B1750" s="48" t="s">
        <v>1636</v>
      </c>
      <c r="C1750" s="33" t="s">
        <v>1637</v>
      </c>
      <c r="D1750" s="43">
        <v>0.6</v>
      </c>
      <c r="E1750" s="23">
        <f t="shared" si="50"/>
        <v>2.3904382470119518</v>
      </c>
      <c r="F1750" s="32">
        <v>0.6</v>
      </c>
      <c r="G1750" s="24">
        <f t="shared" si="51"/>
        <v>2.3904382470119518</v>
      </c>
      <c r="H1750" s="12"/>
    </row>
    <row r="1751" spans="1:8" x14ac:dyDescent="0.2">
      <c r="A1751" s="5">
        <v>1726</v>
      </c>
      <c r="B1751" s="48" t="s">
        <v>2474</v>
      </c>
      <c r="C1751" s="33" t="s">
        <v>2475</v>
      </c>
      <c r="D1751" s="43">
        <v>0.36</v>
      </c>
      <c r="E1751" s="23">
        <f t="shared" si="50"/>
        <v>1.4342629482071714</v>
      </c>
      <c r="F1751" s="32">
        <v>0.36</v>
      </c>
      <c r="G1751" s="24">
        <f t="shared" si="51"/>
        <v>1.4342629482071714</v>
      </c>
      <c r="H1751" s="12"/>
    </row>
    <row r="1752" spans="1:8" x14ac:dyDescent="0.2">
      <c r="A1752" s="5">
        <v>1727</v>
      </c>
      <c r="B1752" s="48" t="s">
        <v>2202</v>
      </c>
      <c r="C1752" s="33" t="s">
        <v>2203</v>
      </c>
      <c r="D1752" s="43">
        <v>0.6</v>
      </c>
      <c r="E1752" s="23">
        <f t="shared" ref="E1752:E1810" si="52">D1752/251*1000</f>
        <v>2.3904382470119518</v>
      </c>
      <c r="F1752" s="32">
        <v>0.6</v>
      </c>
      <c r="G1752" s="24">
        <f t="shared" ref="G1752:G1810" si="53">F1752/251*1000</f>
        <v>2.3904382470119518</v>
      </c>
      <c r="H1752" s="12"/>
    </row>
    <row r="1753" spans="1:8" x14ac:dyDescent="0.2">
      <c r="A1753" s="5">
        <v>1728</v>
      </c>
      <c r="B1753" s="48" t="s">
        <v>2290</v>
      </c>
      <c r="C1753" s="33" t="s">
        <v>2867</v>
      </c>
      <c r="D1753" s="43">
        <v>0.16800000000000001</v>
      </c>
      <c r="E1753" s="23">
        <f t="shared" si="52"/>
        <v>0.66932270916334657</v>
      </c>
      <c r="F1753" s="32">
        <v>0</v>
      </c>
      <c r="G1753" s="24">
        <f t="shared" si="53"/>
        <v>0</v>
      </c>
      <c r="H1753" s="12"/>
    </row>
    <row r="1754" spans="1:8" x14ac:dyDescent="0.2">
      <c r="A1754" s="5">
        <v>1729</v>
      </c>
      <c r="B1754" s="48" t="s">
        <v>1085</v>
      </c>
      <c r="C1754" s="33" t="s">
        <v>1086</v>
      </c>
      <c r="D1754" s="43">
        <v>0.96</v>
      </c>
      <c r="E1754" s="23">
        <f t="shared" si="52"/>
        <v>3.8247011952191232</v>
      </c>
      <c r="F1754" s="32">
        <v>0.88800000000000001</v>
      </c>
      <c r="G1754" s="24">
        <f t="shared" si="53"/>
        <v>3.5378486055776892</v>
      </c>
      <c r="H1754" s="12"/>
    </row>
    <row r="1755" spans="1:8" x14ac:dyDescent="0.2">
      <c r="A1755" s="5">
        <v>1730</v>
      </c>
      <c r="B1755" s="48" t="s">
        <v>2288</v>
      </c>
      <c r="C1755" s="33" t="s">
        <v>2289</v>
      </c>
      <c r="D1755" s="43">
        <v>4.8000000000000001E-2</v>
      </c>
      <c r="E1755" s="23">
        <f t="shared" si="52"/>
        <v>0.1912350597609562</v>
      </c>
      <c r="F1755" s="32">
        <v>0</v>
      </c>
      <c r="G1755" s="24">
        <f t="shared" si="53"/>
        <v>0</v>
      </c>
      <c r="H1755" s="12"/>
    </row>
    <row r="1756" spans="1:8" x14ac:dyDescent="0.2">
      <c r="A1756" s="5">
        <v>1731</v>
      </c>
      <c r="B1756" s="48" t="s">
        <v>1425</v>
      </c>
      <c r="C1756" s="33" t="s">
        <v>1426</v>
      </c>
      <c r="D1756" s="43">
        <v>0.36</v>
      </c>
      <c r="E1756" s="23">
        <f t="shared" si="52"/>
        <v>1.4342629482071714</v>
      </c>
      <c r="F1756" s="32">
        <v>0</v>
      </c>
      <c r="G1756" s="24">
        <f t="shared" si="53"/>
        <v>0</v>
      </c>
      <c r="H1756" s="12"/>
    </row>
    <row r="1757" spans="1:8" x14ac:dyDescent="0.2">
      <c r="A1757" s="5">
        <v>1732</v>
      </c>
      <c r="B1757" s="48" t="s">
        <v>1423</v>
      </c>
      <c r="C1757" s="33" t="s">
        <v>1424</v>
      </c>
      <c r="D1757" s="43">
        <v>0.192</v>
      </c>
      <c r="E1757" s="23">
        <f t="shared" si="52"/>
        <v>0.7649402390438248</v>
      </c>
      <c r="F1757" s="32">
        <v>0</v>
      </c>
      <c r="G1757" s="24">
        <f t="shared" si="53"/>
        <v>0</v>
      </c>
      <c r="H1757" s="12"/>
    </row>
    <row r="1758" spans="1:8" x14ac:dyDescent="0.2">
      <c r="A1758" s="5">
        <v>1733</v>
      </c>
      <c r="B1758" s="48" t="s">
        <v>2284</v>
      </c>
      <c r="C1758" s="33" t="s">
        <v>2285</v>
      </c>
      <c r="D1758" s="43">
        <v>0.06</v>
      </c>
      <c r="E1758" s="23">
        <f t="shared" si="52"/>
        <v>0.2390438247011952</v>
      </c>
      <c r="F1758" s="32">
        <v>0</v>
      </c>
      <c r="G1758" s="24">
        <f t="shared" si="53"/>
        <v>0</v>
      </c>
      <c r="H1758" s="12"/>
    </row>
    <row r="1759" spans="1:8" x14ac:dyDescent="0.2">
      <c r="A1759" s="5">
        <v>1734</v>
      </c>
      <c r="B1759" s="48" t="s">
        <v>2286</v>
      </c>
      <c r="C1759" s="33" t="s">
        <v>2287</v>
      </c>
      <c r="D1759" s="43">
        <v>0.06</v>
      </c>
      <c r="E1759" s="23">
        <f t="shared" si="52"/>
        <v>0.2390438247011952</v>
      </c>
      <c r="F1759" s="32">
        <v>0</v>
      </c>
      <c r="G1759" s="24">
        <f t="shared" si="53"/>
        <v>0</v>
      </c>
      <c r="H1759" s="12"/>
    </row>
    <row r="1760" spans="1:8" x14ac:dyDescent="0.2">
      <c r="A1760" s="5">
        <v>1735</v>
      </c>
      <c r="B1760" s="48" t="s">
        <v>240</v>
      </c>
      <c r="C1760" s="64" t="s">
        <v>241</v>
      </c>
      <c r="D1760" s="43">
        <v>0.12</v>
      </c>
      <c r="E1760" s="23">
        <f t="shared" si="52"/>
        <v>0.4780876494023904</v>
      </c>
      <c r="F1760" s="32">
        <v>0</v>
      </c>
      <c r="G1760" s="24">
        <f t="shared" si="53"/>
        <v>0</v>
      </c>
      <c r="H1760" s="12"/>
    </row>
    <row r="1761" spans="1:8" x14ac:dyDescent="0.2">
      <c r="A1761" s="5">
        <v>1736</v>
      </c>
      <c r="B1761" s="48" t="s">
        <v>238</v>
      </c>
      <c r="C1761" s="64" t="s">
        <v>239</v>
      </c>
      <c r="D1761" s="43">
        <v>0.3</v>
      </c>
      <c r="E1761" s="23">
        <f t="shared" si="52"/>
        <v>1.1952191235059759</v>
      </c>
      <c r="F1761" s="32">
        <v>0.3</v>
      </c>
      <c r="G1761" s="24">
        <f t="shared" si="53"/>
        <v>1.1952191235059759</v>
      </c>
      <c r="H1761" s="12"/>
    </row>
    <row r="1762" spans="1:8" x14ac:dyDescent="0.2">
      <c r="A1762" s="5">
        <v>1737</v>
      </c>
      <c r="B1762" s="48" t="s">
        <v>2147</v>
      </c>
      <c r="C1762" s="64" t="s">
        <v>2148</v>
      </c>
      <c r="D1762" s="43">
        <v>0.18</v>
      </c>
      <c r="E1762" s="23">
        <f t="shared" si="52"/>
        <v>0.71713147410358569</v>
      </c>
      <c r="F1762" s="32">
        <v>0</v>
      </c>
      <c r="G1762" s="24">
        <f t="shared" si="53"/>
        <v>0</v>
      </c>
      <c r="H1762" s="12"/>
    </row>
    <row r="1763" spans="1:8" x14ac:dyDescent="0.2">
      <c r="A1763" s="5">
        <v>1738</v>
      </c>
      <c r="B1763" s="48" t="s">
        <v>2421</v>
      </c>
      <c r="C1763" s="64" t="s">
        <v>2422</v>
      </c>
      <c r="D1763" s="43">
        <v>9.6000000000000002E-2</v>
      </c>
      <c r="E1763" s="23">
        <f t="shared" si="52"/>
        <v>0.3824701195219124</v>
      </c>
      <c r="F1763" s="32">
        <v>0</v>
      </c>
      <c r="G1763" s="24">
        <f t="shared" si="53"/>
        <v>0</v>
      </c>
      <c r="H1763" s="12"/>
    </row>
    <row r="1764" spans="1:8" x14ac:dyDescent="0.2">
      <c r="A1764" s="5">
        <v>1739</v>
      </c>
      <c r="B1764" s="48" t="s">
        <v>1991</v>
      </c>
      <c r="C1764" s="64" t="s">
        <v>1992</v>
      </c>
      <c r="D1764" s="43">
        <v>0.14399999999999999</v>
      </c>
      <c r="E1764" s="23">
        <f t="shared" si="52"/>
        <v>0.57370517928286846</v>
      </c>
      <c r="F1764" s="32">
        <v>0.14399999999999999</v>
      </c>
      <c r="G1764" s="24">
        <f t="shared" si="53"/>
        <v>0.57370517928286846</v>
      </c>
      <c r="H1764" s="12"/>
    </row>
    <row r="1765" spans="1:8" x14ac:dyDescent="0.2">
      <c r="A1765" s="5">
        <v>1740</v>
      </c>
      <c r="B1765" s="48" t="s">
        <v>2234</v>
      </c>
      <c r="C1765" s="64" t="s">
        <v>2233</v>
      </c>
      <c r="D1765" s="43">
        <v>9.6000000000000002E-2</v>
      </c>
      <c r="E1765" s="23">
        <f t="shared" si="52"/>
        <v>0.3824701195219124</v>
      </c>
      <c r="F1765" s="32">
        <v>0</v>
      </c>
      <c r="G1765" s="24">
        <f t="shared" si="53"/>
        <v>0</v>
      </c>
      <c r="H1765" s="12"/>
    </row>
    <row r="1766" spans="1:8" x14ac:dyDescent="0.2">
      <c r="A1766" s="5">
        <v>1741</v>
      </c>
      <c r="B1766" s="48" t="s">
        <v>449</v>
      </c>
      <c r="C1766" s="64" t="s">
        <v>450</v>
      </c>
      <c r="D1766" s="43">
        <v>3.5999999999999997E-2</v>
      </c>
      <c r="E1766" s="23">
        <f t="shared" si="52"/>
        <v>0.14342629482071712</v>
      </c>
      <c r="F1766" s="32">
        <v>0</v>
      </c>
      <c r="G1766" s="24">
        <f t="shared" si="53"/>
        <v>0</v>
      </c>
      <c r="H1766" s="12"/>
    </row>
    <row r="1767" spans="1:8" x14ac:dyDescent="0.2">
      <c r="A1767" s="5">
        <v>1742</v>
      </c>
      <c r="B1767" s="48" t="s">
        <v>2408</v>
      </c>
      <c r="C1767" s="64" t="s">
        <v>2409</v>
      </c>
      <c r="D1767" s="43">
        <v>2.52</v>
      </c>
      <c r="E1767" s="23">
        <f t="shared" si="52"/>
        <v>10.039840637450199</v>
      </c>
      <c r="F1767" s="32">
        <v>0.72</v>
      </c>
      <c r="G1767" s="24">
        <f t="shared" si="53"/>
        <v>2.8685258964143427</v>
      </c>
      <c r="H1767" s="12"/>
    </row>
    <row r="1768" spans="1:8" x14ac:dyDescent="0.2">
      <c r="A1768" s="5">
        <v>1743</v>
      </c>
      <c r="B1768" s="48" t="s">
        <v>2410</v>
      </c>
      <c r="C1768" s="64" t="s">
        <v>2411</v>
      </c>
      <c r="D1768" s="43">
        <v>1.008</v>
      </c>
      <c r="E1768" s="23">
        <f t="shared" si="52"/>
        <v>4.0159362549800797</v>
      </c>
      <c r="F1768" s="32">
        <v>0.81599999999999995</v>
      </c>
      <c r="G1768" s="24">
        <f t="shared" si="53"/>
        <v>3.2509960159362548</v>
      </c>
      <c r="H1768" s="12"/>
    </row>
    <row r="1769" spans="1:8" ht="12.75" customHeight="1" x14ac:dyDescent="0.2">
      <c r="A1769" s="5">
        <v>1744</v>
      </c>
      <c r="B1769" s="48" t="s">
        <v>1042</v>
      </c>
      <c r="C1769" s="64" t="s">
        <v>1043</v>
      </c>
      <c r="D1769" s="43">
        <v>0.72</v>
      </c>
      <c r="E1769" s="23">
        <f t="shared" si="52"/>
        <v>2.8685258964143427</v>
      </c>
      <c r="F1769" s="32">
        <v>0.252</v>
      </c>
      <c r="G1769" s="24">
        <f t="shared" si="53"/>
        <v>1.0039840637450199</v>
      </c>
      <c r="H1769" s="12"/>
    </row>
    <row r="1770" spans="1:8" x14ac:dyDescent="0.2">
      <c r="A1770" s="5">
        <v>1745</v>
      </c>
      <c r="B1770" s="48" t="s">
        <v>451</v>
      </c>
      <c r="C1770" s="64" t="s">
        <v>452</v>
      </c>
      <c r="D1770" s="43">
        <v>9.6000000000000002E-2</v>
      </c>
      <c r="E1770" s="23">
        <f t="shared" si="52"/>
        <v>0.3824701195219124</v>
      </c>
      <c r="F1770" s="32">
        <v>0</v>
      </c>
      <c r="G1770" s="24">
        <f t="shared" si="53"/>
        <v>0</v>
      </c>
      <c r="H1770" s="12"/>
    </row>
    <row r="1771" spans="1:8" x14ac:dyDescent="0.2">
      <c r="A1771" s="5">
        <v>1746</v>
      </c>
      <c r="B1771" s="48" t="s">
        <v>2354</v>
      </c>
      <c r="C1771" s="64" t="s">
        <v>2355</v>
      </c>
      <c r="D1771" s="43">
        <v>0.9</v>
      </c>
      <c r="E1771" s="23">
        <f t="shared" si="52"/>
        <v>3.5856573705179282</v>
      </c>
      <c r="F1771" s="32">
        <v>0.68400000000000005</v>
      </c>
      <c r="G1771" s="24">
        <f t="shared" si="53"/>
        <v>2.7250996015936257</v>
      </c>
      <c r="H1771" s="12"/>
    </row>
    <row r="1772" spans="1:8" x14ac:dyDescent="0.2">
      <c r="A1772" s="5">
        <v>1747</v>
      </c>
      <c r="B1772" s="48" t="s">
        <v>2805</v>
      </c>
      <c r="C1772" s="64" t="s">
        <v>2804</v>
      </c>
      <c r="D1772" s="43">
        <v>0.72</v>
      </c>
      <c r="E1772" s="23">
        <f t="shared" si="52"/>
        <v>2.8685258964143427</v>
      </c>
      <c r="F1772" s="32">
        <v>0</v>
      </c>
      <c r="G1772" s="24">
        <f t="shared" si="53"/>
        <v>0</v>
      </c>
      <c r="H1772" s="12"/>
    </row>
    <row r="1773" spans="1:8" x14ac:dyDescent="0.2">
      <c r="A1773" s="5">
        <v>1748</v>
      </c>
      <c r="B1773" s="48" t="s">
        <v>2806</v>
      </c>
      <c r="C1773" s="64" t="s">
        <v>2807</v>
      </c>
      <c r="D1773" s="43">
        <v>0.24</v>
      </c>
      <c r="E1773" s="23">
        <f t="shared" si="52"/>
        <v>0.9561752988047808</v>
      </c>
      <c r="F1773" s="32">
        <v>0.24</v>
      </c>
      <c r="G1773" s="24">
        <f t="shared" si="53"/>
        <v>0.9561752988047808</v>
      </c>
      <c r="H1773" s="12"/>
    </row>
    <row r="1774" spans="1:8" x14ac:dyDescent="0.2">
      <c r="A1774" s="5">
        <v>1749</v>
      </c>
      <c r="B1774" s="48" t="s">
        <v>2539</v>
      </c>
      <c r="C1774" s="64" t="s">
        <v>2540</v>
      </c>
      <c r="D1774" s="43">
        <v>0.6</v>
      </c>
      <c r="E1774" s="23">
        <f t="shared" si="52"/>
        <v>2.3904382470119518</v>
      </c>
      <c r="F1774" s="32">
        <v>0</v>
      </c>
      <c r="G1774" s="24">
        <f t="shared" si="53"/>
        <v>0</v>
      </c>
      <c r="H1774" s="12"/>
    </row>
    <row r="1775" spans="1:8" x14ac:dyDescent="0.2">
      <c r="A1775" s="5">
        <v>1750</v>
      </c>
      <c r="B1775" s="48" t="s">
        <v>249</v>
      </c>
      <c r="C1775" s="64" t="s">
        <v>250</v>
      </c>
      <c r="D1775" s="43">
        <v>0.66</v>
      </c>
      <c r="E1775" s="23">
        <f t="shared" si="52"/>
        <v>2.6294820717131473</v>
      </c>
      <c r="F1775" s="32">
        <v>0</v>
      </c>
      <c r="G1775" s="24">
        <f t="shared" si="53"/>
        <v>0</v>
      </c>
      <c r="H1775" s="12"/>
    </row>
    <row r="1776" spans="1:8" x14ac:dyDescent="0.2">
      <c r="A1776" s="5">
        <v>1751</v>
      </c>
      <c r="B1776" s="48" t="s">
        <v>2152</v>
      </c>
      <c r="C1776" s="64" t="s">
        <v>2153</v>
      </c>
      <c r="D1776" s="43">
        <v>0.6</v>
      </c>
      <c r="E1776" s="23">
        <f t="shared" si="52"/>
        <v>2.3904382470119518</v>
      </c>
      <c r="F1776" s="32">
        <v>0</v>
      </c>
      <c r="G1776" s="24">
        <f t="shared" si="53"/>
        <v>0</v>
      </c>
      <c r="H1776" s="12"/>
    </row>
    <row r="1777" spans="1:8" x14ac:dyDescent="0.2">
      <c r="A1777" s="5">
        <v>1752</v>
      </c>
      <c r="B1777" s="48" t="s">
        <v>2157</v>
      </c>
      <c r="C1777" s="64" t="s">
        <v>2158</v>
      </c>
      <c r="D1777" s="43">
        <v>0.24</v>
      </c>
      <c r="E1777" s="23">
        <f t="shared" si="52"/>
        <v>0.9561752988047808</v>
      </c>
      <c r="F1777" s="32">
        <v>0</v>
      </c>
      <c r="G1777" s="24">
        <f t="shared" si="53"/>
        <v>0</v>
      </c>
      <c r="H1777" s="12"/>
    </row>
    <row r="1778" spans="1:8" ht="18.75" customHeight="1" x14ac:dyDescent="0.2">
      <c r="A1778" s="5">
        <v>1753</v>
      </c>
      <c r="B1778" s="48" t="s">
        <v>1175</v>
      </c>
      <c r="C1778" s="64" t="s">
        <v>2156</v>
      </c>
      <c r="D1778" s="43">
        <v>0.72</v>
      </c>
      <c r="E1778" s="23">
        <f t="shared" si="52"/>
        <v>2.8685258964143427</v>
      </c>
      <c r="F1778" s="32">
        <v>0.72</v>
      </c>
      <c r="G1778" s="24">
        <f t="shared" si="53"/>
        <v>2.8685258964143427</v>
      </c>
      <c r="H1778" s="12"/>
    </row>
    <row r="1779" spans="1:8" x14ac:dyDescent="0.2">
      <c r="A1779" s="5">
        <v>1754</v>
      </c>
      <c r="B1779" s="48" t="s">
        <v>2155</v>
      </c>
      <c r="C1779" s="64" t="s">
        <v>2154</v>
      </c>
      <c r="D1779" s="43">
        <v>0.3</v>
      </c>
      <c r="E1779" s="23">
        <f t="shared" si="52"/>
        <v>1.1952191235059759</v>
      </c>
      <c r="F1779" s="32">
        <v>0</v>
      </c>
      <c r="G1779" s="24">
        <f t="shared" si="53"/>
        <v>0</v>
      </c>
      <c r="H1779" s="12"/>
    </row>
    <row r="1780" spans="1:8" x14ac:dyDescent="0.2">
      <c r="A1780" s="5">
        <v>1755</v>
      </c>
      <c r="B1780" s="48" t="s">
        <v>2674</v>
      </c>
      <c r="C1780" s="64" t="s">
        <v>2538</v>
      </c>
      <c r="D1780" s="43">
        <v>0.06</v>
      </c>
      <c r="E1780" s="23">
        <f t="shared" si="52"/>
        <v>0.2390438247011952</v>
      </c>
      <c r="F1780" s="32">
        <v>0</v>
      </c>
      <c r="G1780" s="24">
        <f t="shared" si="53"/>
        <v>0</v>
      </c>
      <c r="H1780" s="12"/>
    </row>
    <row r="1781" spans="1:8" x14ac:dyDescent="0.2">
      <c r="A1781" s="5">
        <v>1756</v>
      </c>
      <c r="B1781" s="48" t="s">
        <v>2541</v>
      </c>
      <c r="C1781" s="64" t="s">
        <v>2542</v>
      </c>
      <c r="D1781" s="43">
        <v>1.2E-2</v>
      </c>
      <c r="E1781" s="23">
        <f t="shared" si="52"/>
        <v>4.780876494023905E-2</v>
      </c>
      <c r="F1781" s="32">
        <v>0</v>
      </c>
      <c r="G1781" s="24">
        <f t="shared" si="53"/>
        <v>0</v>
      </c>
      <c r="H1781" s="12"/>
    </row>
    <row r="1782" spans="1:8" x14ac:dyDescent="0.2">
      <c r="A1782" s="5">
        <v>1757</v>
      </c>
      <c r="B1782" s="48" t="s">
        <v>2041</v>
      </c>
      <c r="C1782" s="64" t="s">
        <v>2042</v>
      </c>
      <c r="D1782" s="43">
        <v>0.24</v>
      </c>
      <c r="E1782" s="23">
        <f t="shared" si="52"/>
        <v>0.9561752988047808</v>
      </c>
      <c r="F1782" s="32">
        <v>2.4E-2</v>
      </c>
      <c r="G1782" s="24">
        <f t="shared" si="53"/>
        <v>9.56175298804781E-2</v>
      </c>
      <c r="H1782" s="12"/>
    </row>
    <row r="1783" spans="1:8" x14ac:dyDescent="0.2">
      <c r="A1783" s="5">
        <v>1758</v>
      </c>
      <c r="B1783" s="48" t="s">
        <v>1147</v>
      </c>
      <c r="C1783" s="64" t="s">
        <v>2865</v>
      </c>
      <c r="D1783" s="43">
        <v>1.26</v>
      </c>
      <c r="E1783" s="23">
        <f t="shared" si="52"/>
        <v>5.0199203187250996</v>
      </c>
      <c r="F1783" s="32">
        <v>1.1639999999999999</v>
      </c>
      <c r="G1783" s="24">
        <f t="shared" si="53"/>
        <v>4.6374501992031876</v>
      </c>
      <c r="H1783" s="12"/>
    </row>
    <row r="1784" spans="1:8" x14ac:dyDescent="0.2">
      <c r="A1784" s="5">
        <v>1759</v>
      </c>
      <c r="B1784" s="48" t="s">
        <v>2357</v>
      </c>
      <c r="C1784" s="64" t="s">
        <v>2358</v>
      </c>
      <c r="D1784" s="43">
        <v>0.06</v>
      </c>
      <c r="E1784" s="23">
        <f t="shared" si="52"/>
        <v>0.2390438247011952</v>
      </c>
      <c r="F1784" s="32">
        <v>0</v>
      </c>
      <c r="G1784" s="24">
        <f t="shared" si="53"/>
        <v>0</v>
      </c>
      <c r="H1784" s="12"/>
    </row>
    <row r="1785" spans="1:8" x14ac:dyDescent="0.2">
      <c r="A1785" s="5">
        <v>1760</v>
      </c>
      <c r="B1785" s="48" t="s">
        <v>208</v>
      </c>
      <c r="C1785" s="64" t="s">
        <v>209</v>
      </c>
      <c r="D1785" s="43">
        <v>0.27600000000000002</v>
      </c>
      <c r="E1785" s="23">
        <f t="shared" si="52"/>
        <v>1.0996015936254981</v>
      </c>
      <c r="F1785" s="32">
        <v>0.18</v>
      </c>
      <c r="G1785" s="24">
        <f t="shared" si="53"/>
        <v>0.71713147410358569</v>
      </c>
      <c r="H1785" s="12"/>
    </row>
    <row r="1786" spans="1:8" x14ac:dyDescent="0.2">
      <c r="A1786" s="5">
        <v>1761</v>
      </c>
      <c r="B1786" s="48" t="s">
        <v>731</v>
      </c>
      <c r="C1786" s="64" t="s">
        <v>732</v>
      </c>
      <c r="D1786" s="43">
        <v>0.12</v>
      </c>
      <c r="E1786" s="23">
        <f t="shared" si="52"/>
        <v>0.4780876494023904</v>
      </c>
      <c r="F1786" s="32">
        <v>7.1999999999999995E-2</v>
      </c>
      <c r="G1786" s="24">
        <f t="shared" si="53"/>
        <v>0.28685258964143423</v>
      </c>
      <c r="H1786" s="12"/>
    </row>
    <row r="1787" spans="1:8" x14ac:dyDescent="0.2">
      <c r="A1787" s="5">
        <v>1762</v>
      </c>
      <c r="B1787" s="48" t="s">
        <v>734</v>
      </c>
      <c r="C1787" s="64" t="s">
        <v>733</v>
      </c>
      <c r="D1787" s="43">
        <v>0.18</v>
      </c>
      <c r="E1787" s="23">
        <f t="shared" si="52"/>
        <v>0.71713147410358569</v>
      </c>
      <c r="F1787" s="32">
        <v>0.18</v>
      </c>
      <c r="G1787" s="24">
        <f t="shared" si="53"/>
        <v>0.71713147410358569</v>
      </c>
      <c r="H1787" s="12"/>
    </row>
    <row r="1788" spans="1:8" x14ac:dyDescent="0.2">
      <c r="A1788" s="5">
        <v>1763</v>
      </c>
      <c r="B1788" s="48" t="s">
        <v>2746</v>
      </c>
      <c r="C1788" s="64" t="s">
        <v>1859</v>
      </c>
      <c r="D1788" s="43">
        <v>7.1999999999999995E-2</v>
      </c>
      <c r="E1788" s="23">
        <f t="shared" si="52"/>
        <v>0.28685258964143423</v>
      </c>
      <c r="F1788" s="32">
        <v>0.06</v>
      </c>
      <c r="G1788" s="24">
        <f t="shared" si="53"/>
        <v>0.2390438247011952</v>
      </c>
      <c r="H1788" s="12"/>
    </row>
    <row r="1789" spans="1:8" x14ac:dyDescent="0.2">
      <c r="A1789" s="5">
        <v>1764</v>
      </c>
      <c r="B1789" s="48" t="s">
        <v>1972</v>
      </c>
      <c r="C1789" s="64" t="s">
        <v>1973</v>
      </c>
      <c r="D1789" s="43">
        <v>0.36</v>
      </c>
      <c r="E1789" s="23">
        <f t="shared" si="52"/>
        <v>1.4342629482071714</v>
      </c>
      <c r="F1789" s="32">
        <v>0.33600000000000002</v>
      </c>
      <c r="G1789" s="24">
        <f t="shared" si="53"/>
        <v>1.3386454183266931</v>
      </c>
      <c r="H1789" s="12"/>
    </row>
    <row r="1790" spans="1:8" x14ac:dyDescent="0.2">
      <c r="A1790" s="5">
        <v>1765</v>
      </c>
      <c r="B1790" s="48" t="s">
        <v>1603</v>
      </c>
      <c r="C1790" s="64" t="s">
        <v>1604</v>
      </c>
      <c r="D1790" s="43">
        <v>0.12</v>
      </c>
      <c r="E1790" s="23">
        <f t="shared" si="52"/>
        <v>0.4780876494023904</v>
      </c>
      <c r="F1790" s="32">
        <v>0</v>
      </c>
      <c r="G1790" s="24">
        <f t="shared" si="53"/>
        <v>0</v>
      </c>
      <c r="H1790" s="12"/>
    </row>
    <row r="1791" spans="1:8" x14ac:dyDescent="0.2">
      <c r="A1791" s="5">
        <v>1766</v>
      </c>
      <c r="B1791" s="48" t="s">
        <v>2181</v>
      </c>
      <c r="C1791" s="64" t="s">
        <v>2182</v>
      </c>
      <c r="D1791" s="43">
        <v>2.2679999999999998</v>
      </c>
      <c r="E1791" s="23">
        <f t="shared" si="52"/>
        <v>9.0358565737051784</v>
      </c>
      <c r="F1791" s="32">
        <v>1.476</v>
      </c>
      <c r="G1791" s="24">
        <f t="shared" si="53"/>
        <v>5.8804780876494025</v>
      </c>
      <c r="H1791" s="12"/>
    </row>
    <row r="1792" spans="1:8" x14ac:dyDescent="0.2">
      <c r="A1792" s="5">
        <v>1767</v>
      </c>
      <c r="B1792" s="48" t="s">
        <v>917</v>
      </c>
      <c r="C1792" s="64" t="s">
        <v>918</v>
      </c>
      <c r="D1792" s="43">
        <v>0.18</v>
      </c>
      <c r="E1792" s="23">
        <f t="shared" si="52"/>
        <v>0.71713147410358569</v>
      </c>
      <c r="F1792" s="32">
        <v>1.2E-2</v>
      </c>
      <c r="G1792" s="24">
        <f t="shared" si="53"/>
        <v>4.780876494023905E-2</v>
      </c>
      <c r="H1792" s="12"/>
    </row>
    <row r="1793" spans="1:8" x14ac:dyDescent="0.2">
      <c r="A1793" s="5">
        <v>1768</v>
      </c>
      <c r="B1793" s="48" t="s">
        <v>1837</v>
      </c>
      <c r="C1793" s="64" t="s">
        <v>1838</v>
      </c>
      <c r="D1793" s="43">
        <v>0.48</v>
      </c>
      <c r="E1793" s="23">
        <f t="shared" si="52"/>
        <v>1.9123505976095616</v>
      </c>
      <c r="F1793" s="32">
        <v>0</v>
      </c>
      <c r="G1793" s="24">
        <f t="shared" si="53"/>
        <v>0</v>
      </c>
      <c r="H1793" s="12"/>
    </row>
    <row r="1794" spans="1:8" x14ac:dyDescent="0.2">
      <c r="A1794" s="5">
        <v>1769</v>
      </c>
      <c r="B1794" s="48" t="s">
        <v>2849</v>
      </c>
      <c r="C1794" s="64" t="s">
        <v>2850</v>
      </c>
      <c r="D1794" s="43">
        <v>0.14399999999999999</v>
      </c>
      <c r="E1794" s="23">
        <f t="shared" si="52"/>
        <v>0.57370517928286846</v>
      </c>
      <c r="F1794" s="32">
        <v>0</v>
      </c>
      <c r="G1794" s="24">
        <f t="shared" si="53"/>
        <v>0</v>
      </c>
      <c r="H1794" s="12"/>
    </row>
    <row r="1795" spans="1:8" ht="21.75" customHeight="1" x14ac:dyDescent="0.2">
      <c r="A1795" s="5">
        <v>1770</v>
      </c>
      <c r="B1795" s="49" t="s">
        <v>38</v>
      </c>
      <c r="C1795" s="33" t="s">
        <v>3235</v>
      </c>
      <c r="D1795" s="3">
        <v>2.4E-2</v>
      </c>
      <c r="E1795" s="23">
        <f t="shared" si="52"/>
        <v>9.56175298804781E-2</v>
      </c>
      <c r="F1795" s="43">
        <v>0</v>
      </c>
      <c r="G1795" s="24">
        <f t="shared" si="53"/>
        <v>0</v>
      </c>
      <c r="H1795" s="12"/>
    </row>
    <row r="1796" spans="1:8" x14ac:dyDescent="0.2">
      <c r="A1796" s="5">
        <v>1771</v>
      </c>
      <c r="B1796" s="48" t="s">
        <v>1808</v>
      </c>
      <c r="C1796" s="1" t="s">
        <v>932</v>
      </c>
      <c r="D1796" s="3">
        <v>3.5999999999999997E-2</v>
      </c>
      <c r="E1796" s="23">
        <f t="shared" si="52"/>
        <v>0.14342629482071712</v>
      </c>
      <c r="F1796" s="32">
        <v>0</v>
      </c>
      <c r="G1796" s="24">
        <f t="shared" si="53"/>
        <v>0</v>
      </c>
      <c r="H1796" s="12"/>
    </row>
    <row r="1797" spans="1:8" x14ac:dyDescent="0.2">
      <c r="A1797" s="5">
        <v>1772</v>
      </c>
      <c r="B1797" s="48" t="s">
        <v>3655</v>
      </c>
      <c r="C1797" s="1" t="s">
        <v>3656</v>
      </c>
      <c r="D1797" s="3">
        <v>3.5999999999999997E-2</v>
      </c>
      <c r="E1797" s="23">
        <f t="shared" si="52"/>
        <v>0.14342629482071712</v>
      </c>
      <c r="F1797" s="32">
        <v>0</v>
      </c>
      <c r="G1797" s="24">
        <f t="shared" si="53"/>
        <v>0</v>
      </c>
      <c r="H1797" s="12"/>
    </row>
    <row r="1798" spans="1:8" x14ac:dyDescent="0.2">
      <c r="A1798" s="5">
        <v>1773</v>
      </c>
      <c r="B1798" s="48" t="s">
        <v>2793</v>
      </c>
      <c r="C1798" s="1" t="s">
        <v>2708</v>
      </c>
      <c r="D1798" s="3">
        <v>0.12</v>
      </c>
      <c r="E1798" s="23">
        <f t="shared" si="52"/>
        <v>0.4780876494023904</v>
      </c>
      <c r="F1798" s="32">
        <v>0.09</v>
      </c>
      <c r="G1798" s="24">
        <f t="shared" si="53"/>
        <v>0.35856573705179284</v>
      </c>
      <c r="H1798" s="12"/>
    </row>
    <row r="1799" spans="1:8" x14ac:dyDescent="0.2">
      <c r="A1799" s="5">
        <v>1774</v>
      </c>
      <c r="B1799" s="48" t="s">
        <v>1536</v>
      </c>
      <c r="C1799" s="1" t="s">
        <v>2678</v>
      </c>
      <c r="D1799" s="3">
        <v>0.876</v>
      </c>
      <c r="E1799" s="23">
        <f t="shared" si="52"/>
        <v>3.4900398406374502</v>
      </c>
      <c r="F1799" s="2">
        <v>0</v>
      </c>
      <c r="G1799" s="24">
        <f t="shared" si="53"/>
        <v>0</v>
      </c>
      <c r="H1799" s="12"/>
    </row>
    <row r="1800" spans="1:8" x14ac:dyDescent="0.2">
      <c r="A1800" s="5">
        <v>1775</v>
      </c>
      <c r="B1800" s="48" t="s">
        <v>3364</v>
      </c>
      <c r="C1800" s="1" t="s">
        <v>3365</v>
      </c>
      <c r="D1800" s="3">
        <v>9.6000000000000002E-2</v>
      </c>
      <c r="E1800" s="23">
        <f t="shared" si="52"/>
        <v>0.3824701195219124</v>
      </c>
      <c r="F1800" s="2">
        <v>0</v>
      </c>
      <c r="G1800" s="24">
        <f t="shared" si="53"/>
        <v>0</v>
      </c>
      <c r="H1800" s="12"/>
    </row>
    <row r="1801" spans="1:8" x14ac:dyDescent="0.2">
      <c r="A1801" s="5">
        <v>1776</v>
      </c>
      <c r="B1801" s="48" t="s">
        <v>388</v>
      </c>
      <c r="C1801" s="1" t="s">
        <v>2399</v>
      </c>
      <c r="D1801" s="3">
        <v>3.5999999999999997E-2</v>
      </c>
      <c r="E1801" s="23">
        <f t="shared" si="52"/>
        <v>0.14342629482071712</v>
      </c>
      <c r="F1801" s="32">
        <v>0</v>
      </c>
      <c r="G1801" s="24">
        <f t="shared" si="53"/>
        <v>0</v>
      </c>
      <c r="H1801" s="12"/>
    </row>
    <row r="1802" spans="1:8" x14ac:dyDescent="0.2">
      <c r="A1802" s="5">
        <v>1777</v>
      </c>
      <c r="B1802" s="48" t="s">
        <v>164</v>
      </c>
      <c r="C1802" s="1" t="s">
        <v>3231</v>
      </c>
      <c r="D1802" s="3">
        <v>3.5999999999999997E-2</v>
      </c>
      <c r="E1802" s="23">
        <f t="shared" si="52"/>
        <v>0.14342629482071712</v>
      </c>
      <c r="F1802" s="32">
        <v>0</v>
      </c>
      <c r="G1802" s="24">
        <f t="shared" si="53"/>
        <v>0</v>
      </c>
      <c r="H1802" s="12"/>
    </row>
    <row r="1803" spans="1:8" x14ac:dyDescent="0.2">
      <c r="A1803" s="5">
        <v>1778</v>
      </c>
      <c r="B1803" s="48" t="s">
        <v>117</v>
      </c>
      <c r="C1803" s="1" t="s">
        <v>2496</v>
      </c>
      <c r="D1803" s="3">
        <v>0.3</v>
      </c>
      <c r="E1803" s="23">
        <f t="shared" si="52"/>
        <v>1.1952191235059759</v>
      </c>
      <c r="F1803" s="32">
        <v>7.1999999999999995E-2</v>
      </c>
      <c r="G1803" s="24">
        <f t="shared" si="53"/>
        <v>0.28685258964143423</v>
      </c>
      <c r="H1803" s="12"/>
    </row>
    <row r="1804" spans="1:8" x14ac:dyDescent="0.2">
      <c r="A1804" s="5">
        <v>1779</v>
      </c>
      <c r="B1804" s="48" t="s">
        <v>2131</v>
      </c>
      <c r="C1804" s="36" t="s">
        <v>2342</v>
      </c>
      <c r="D1804" s="43">
        <v>0.216</v>
      </c>
      <c r="E1804" s="23">
        <f t="shared" si="52"/>
        <v>0.8605577689243028</v>
      </c>
      <c r="F1804" s="32">
        <v>0</v>
      </c>
      <c r="G1804" s="24">
        <f t="shared" si="53"/>
        <v>0</v>
      </c>
      <c r="H1804" s="12"/>
    </row>
    <row r="1805" spans="1:8" ht="12.75" customHeight="1" x14ac:dyDescent="0.2">
      <c r="A1805" s="5">
        <v>1780</v>
      </c>
      <c r="B1805" s="48" t="s">
        <v>1966</v>
      </c>
      <c r="C1805" s="1" t="s">
        <v>1967</v>
      </c>
      <c r="D1805" s="3">
        <v>0.52800000000000002</v>
      </c>
      <c r="E1805" s="23">
        <f t="shared" si="52"/>
        <v>2.1035856573705183</v>
      </c>
      <c r="F1805" s="2">
        <v>0.432</v>
      </c>
      <c r="G1805" s="24">
        <f t="shared" si="53"/>
        <v>1.7211155378486056</v>
      </c>
      <c r="H1805" s="12"/>
    </row>
    <row r="1806" spans="1:8" x14ac:dyDescent="0.2">
      <c r="A1806" s="5">
        <v>1781</v>
      </c>
      <c r="B1806" s="48" t="s">
        <v>2989</v>
      </c>
      <c r="C1806" s="1" t="s">
        <v>2990</v>
      </c>
      <c r="D1806" s="3">
        <v>0.24</v>
      </c>
      <c r="E1806" s="23">
        <f t="shared" si="52"/>
        <v>0.9561752988047808</v>
      </c>
      <c r="F1806" s="2">
        <v>0</v>
      </c>
      <c r="G1806" s="24">
        <f t="shared" si="53"/>
        <v>0</v>
      </c>
      <c r="H1806" s="12"/>
    </row>
    <row r="1807" spans="1:8" x14ac:dyDescent="0.2">
      <c r="A1807" s="5">
        <v>1782</v>
      </c>
      <c r="B1807" s="48" t="s">
        <v>2973</v>
      </c>
      <c r="C1807" s="1" t="s">
        <v>2974</v>
      </c>
      <c r="D1807" s="3">
        <v>9.6000000000000002E-2</v>
      </c>
      <c r="E1807" s="23">
        <f t="shared" si="52"/>
        <v>0.3824701195219124</v>
      </c>
      <c r="F1807" s="2">
        <v>0</v>
      </c>
      <c r="G1807" s="24">
        <f t="shared" si="53"/>
        <v>0</v>
      </c>
      <c r="H1807" s="12"/>
    </row>
    <row r="1808" spans="1:8" x14ac:dyDescent="0.2">
      <c r="A1808" s="5">
        <v>1783</v>
      </c>
      <c r="B1808" s="48" t="s">
        <v>2918</v>
      </c>
      <c r="C1808" s="33" t="s">
        <v>2919</v>
      </c>
      <c r="D1808" s="43">
        <v>2.16</v>
      </c>
      <c r="E1808" s="23">
        <f t="shared" si="52"/>
        <v>8.6055776892430291</v>
      </c>
      <c r="F1808" s="32">
        <v>1.4039999999999999</v>
      </c>
      <c r="G1808" s="24">
        <f t="shared" si="53"/>
        <v>5.5936254980079676</v>
      </c>
      <c r="H1808" s="12"/>
    </row>
    <row r="1809" spans="1:8" x14ac:dyDescent="0.2">
      <c r="A1809" s="5">
        <v>1784</v>
      </c>
      <c r="B1809" s="48" t="s">
        <v>3485</v>
      </c>
      <c r="C1809" s="33" t="s">
        <v>3486</v>
      </c>
      <c r="D1809" s="43">
        <v>2.4E-2</v>
      </c>
      <c r="E1809" s="23">
        <f t="shared" si="52"/>
        <v>9.56175298804781E-2</v>
      </c>
      <c r="F1809" s="32">
        <v>0</v>
      </c>
      <c r="G1809" s="24">
        <f t="shared" si="53"/>
        <v>0</v>
      </c>
      <c r="H1809" s="12"/>
    </row>
    <row r="1810" spans="1:8" x14ac:dyDescent="0.2">
      <c r="A1810" s="5">
        <v>1785</v>
      </c>
      <c r="B1810" s="48" t="s">
        <v>1571</v>
      </c>
      <c r="C1810" s="1" t="s">
        <v>535</v>
      </c>
      <c r="D1810" s="3">
        <v>0.3</v>
      </c>
      <c r="E1810" s="23">
        <f t="shared" si="52"/>
        <v>1.1952191235059759</v>
      </c>
      <c r="F1810" s="32">
        <v>0.27600000000000002</v>
      </c>
      <c r="G1810" s="24">
        <f t="shared" si="53"/>
        <v>1.0996015936254981</v>
      </c>
      <c r="H1810" s="12"/>
    </row>
    <row r="1811" spans="1:8" x14ac:dyDescent="0.2">
      <c r="A1811" s="5">
        <v>1786</v>
      </c>
      <c r="B1811" s="48" t="s">
        <v>1190</v>
      </c>
      <c r="C1811" s="1" t="s">
        <v>2703</v>
      </c>
      <c r="D1811" s="3">
        <v>0.24</v>
      </c>
      <c r="E1811" s="23">
        <f t="shared" ref="E1811:E1871" si="54">D1811/251*1000</f>
        <v>0.9561752988047808</v>
      </c>
      <c r="F1811" s="32">
        <v>0</v>
      </c>
      <c r="G1811" s="24">
        <f t="shared" ref="G1811:G1871" si="55">F1811/251*1000</f>
        <v>0</v>
      </c>
      <c r="H1811" s="12"/>
    </row>
    <row r="1812" spans="1:8" x14ac:dyDescent="0.2">
      <c r="A1812" s="5">
        <v>1787</v>
      </c>
      <c r="B1812" s="48" t="s">
        <v>1194</v>
      </c>
      <c r="C1812" s="1" t="s">
        <v>1195</v>
      </c>
      <c r="D1812" s="3">
        <v>8.4000000000000005E-2</v>
      </c>
      <c r="E1812" s="23">
        <f t="shared" si="54"/>
        <v>0.33466135458167329</v>
      </c>
      <c r="F1812" s="32">
        <v>0</v>
      </c>
      <c r="G1812" s="24">
        <f t="shared" si="55"/>
        <v>0</v>
      </c>
      <c r="H1812" s="12"/>
    </row>
    <row r="1813" spans="1:8" x14ac:dyDescent="0.2">
      <c r="A1813" s="5">
        <v>1788</v>
      </c>
      <c r="B1813" s="48" t="s">
        <v>536</v>
      </c>
      <c r="C1813" s="1" t="s">
        <v>537</v>
      </c>
      <c r="D1813" s="3">
        <v>0.3</v>
      </c>
      <c r="E1813" s="23">
        <f t="shared" si="54"/>
        <v>1.1952191235059759</v>
      </c>
      <c r="F1813" s="32">
        <v>0.114</v>
      </c>
      <c r="G1813" s="24">
        <f t="shared" si="55"/>
        <v>0.4541832669322709</v>
      </c>
      <c r="H1813" s="12"/>
    </row>
    <row r="1814" spans="1:8" x14ac:dyDescent="0.2">
      <c r="A1814" s="5">
        <v>1789</v>
      </c>
      <c r="B1814" s="48" t="s">
        <v>307</v>
      </c>
      <c r="C1814" s="1" t="s">
        <v>308</v>
      </c>
      <c r="D1814" s="3">
        <v>0.14399999999999999</v>
      </c>
      <c r="E1814" s="23">
        <f t="shared" si="54"/>
        <v>0.57370517928286846</v>
      </c>
      <c r="F1814" s="32">
        <v>0.13200000000000001</v>
      </c>
      <c r="G1814" s="24">
        <f t="shared" si="55"/>
        <v>0.52589641434262957</v>
      </c>
      <c r="H1814" s="12"/>
    </row>
    <row r="1815" spans="1:8" x14ac:dyDescent="0.2">
      <c r="A1815" s="5">
        <v>1790</v>
      </c>
      <c r="B1815" s="48" t="s">
        <v>291</v>
      </c>
      <c r="C1815" s="1" t="s">
        <v>766</v>
      </c>
      <c r="D1815" s="3">
        <v>0.14399999999999999</v>
      </c>
      <c r="E1815" s="23">
        <f t="shared" si="54"/>
        <v>0.57370517928286846</v>
      </c>
      <c r="F1815" s="32">
        <v>4.8000000000000001E-2</v>
      </c>
      <c r="G1815" s="24">
        <f t="shared" si="55"/>
        <v>0.1912350597609562</v>
      </c>
      <c r="H1815" s="12"/>
    </row>
    <row r="1816" spans="1:8" x14ac:dyDescent="0.2">
      <c r="A1816" s="5">
        <v>1791</v>
      </c>
      <c r="B1816" s="48" t="s">
        <v>1109</v>
      </c>
      <c r="C1816" s="1" t="s">
        <v>1961</v>
      </c>
      <c r="D1816" s="3">
        <v>9.6000000000000002E-2</v>
      </c>
      <c r="E1816" s="23">
        <f t="shared" si="54"/>
        <v>0.3824701195219124</v>
      </c>
      <c r="F1816" s="32">
        <v>3.5999999999999997E-2</v>
      </c>
      <c r="G1816" s="24">
        <f t="shared" si="55"/>
        <v>0.14342629482071712</v>
      </c>
      <c r="H1816" s="12"/>
    </row>
    <row r="1817" spans="1:8" x14ac:dyDescent="0.2">
      <c r="A1817" s="5">
        <v>1792</v>
      </c>
      <c r="B1817" s="48" t="s">
        <v>1964</v>
      </c>
      <c r="C1817" s="1" t="s">
        <v>1669</v>
      </c>
      <c r="D1817" s="3">
        <v>0.06</v>
      </c>
      <c r="E1817" s="23">
        <f t="shared" si="54"/>
        <v>0.2390438247011952</v>
      </c>
      <c r="F1817" s="32">
        <v>3.5999999999999997E-2</v>
      </c>
      <c r="G1817" s="24">
        <f t="shared" si="55"/>
        <v>0.14342629482071712</v>
      </c>
      <c r="H1817" s="12"/>
    </row>
    <row r="1818" spans="1:8" x14ac:dyDescent="0.2">
      <c r="A1818" s="5">
        <v>1793</v>
      </c>
      <c r="B1818" s="48" t="s">
        <v>1962</v>
      </c>
      <c r="C1818" s="1" t="s">
        <v>1963</v>
      </c>
      <c r="D1818" s="3">
        <v>8.4000000000000005E-2</v>
      </c>
      <c r="E1818" s="23">
        <f t="shared" si="54"/>
        <v>0.33466135458167329</v>
      </c>
      <c r="F1818" s="32">
        <v>0.06</v>
      </c>
      <c r="G1818" s="24">
        <f t="shared" si="55"/>
        <v>0.2390438247011952</v>
      </c>
      <c r="H1818" s="12"/>
    </row>
    <row r="1819" spans="1:8" x14ac:dyDescent="0.2">
      <c r="A1819" s="5">
        <v>1794</v>
      </c>
      <c r="B1819" s="48" t="s">
        <v>1670</v>
      </c>
      <c r="C1819" s="1" t="s">
        <v>2037</v>
      </c>
      <c r="D1819" s="3">
        <v>0.54</v>
      </c>
      <c r="E1819" s="23">
        <f t="shared" si="54"/>
        <v>2.1513944223107573</v>
      </c>
      <c r="F1819" s="32">
        <v>0</v>
      </c>
      <c r="G1819" s="24">
        <f t="shared" si="55"/>
        <v>0</v>
      </c>
      <c r="H1819" s="12"/>
    </row>
    <row r="1820" spans="1:8" x14ac:dyDescent="0.2">
      <c r="A1820" s="5">
        <v>1795</v>
      </c>
      <c r="B1820" s="49" t="s">
        <v>1116</v>
      </c>
      <c r="C1820" s="54" t="s">
        <v>1117</v>
      </c>
      <c r="D1820" s="3">
        <v>3.456</v>
      </c>
      <c r="E1820" s="23">
        <f t="shared" si="54"/>
        <v>13.768924302788845</v>
      </c>
      <c r="F1820" s="43">
        <v>0</v>
      </c>
      <c r="G1820" s="24">
        <f t="shared" si="55"/>
        <v>0</v>
      </c>
      <c r="H1820" s="12"/>
    </row>
    <row r="1821" spans="1:8" x14ac:dyDescent="0.2">
      <c r="A1821" s="5">
        <v>1796</v>
      </c>
      <c r="B1821" s="48" t="s">
        <v>2426</v>
      </c>
      <c r="C1821" s="1" t="s">
        <v>1893</v>
      </c>
      <c r="D1821" s="3">
        <v>0.84</v>
      </c>
      <c r="E1821" s="23">
        <f t="shared" si="54"/>
        <v>3.3466135458167328</v>
      </c>
      <c r="F1821" s="32">
        <v>0.57599999999999996</v>
      </c>
      <c r="G1821" s="24">
        <f t="shared" si="55"/>
        <v>2.2948207171314738</v>
      </c>
      <c r="H1821" s="12"/>
    </row>
    <row r="1822" spans="1:8" x14ac:dyDescent="0.2">
      <c r="A1822" s="5">
        <v>1797</v>
      </c>
      <c r="B1822" s="48" t="s">
        <v>1662</v>
      </c>
      <c r="C1822" s="1" t="s">
        <v>1570</v>
      </c>
      <c r="D1822" s="3">
        <v>1.2</v>
      </c>
      <c r="E1822" s="23">
        <f t="shared" si="54"/>
        <v>4.7808764940239037</v>
      </c>
      <c r="F1822" s="32">
        <v>0.46800000000000003</v>
      </c>
      <c r="G1822" s="24">
        <f t="shared" si="55"/>
        <v>1.8645418326693228</v>
      </c>
      <c r="H1822" s="12"/>
    </row>
    <row r="1823" spans="1:8" x14ac:dyDescent="0.2">
      <c r="A1823" s="5">
        <v>1798</v>
      </c>
      <c r="B1823" s="48" t="s">
        <v>306</v>
      </c>
      <c r="C1823" s="1" t="s">
        <v>1783</v>
      </c>
      <c r="D1823" s="3">
        <v>0.12</v>
      </c>
      <c r="E1823" s="23">
        <f t="shared" si="54"/>
        <v>0.4780876494023904</v>
      </c>
      <c r="F1823" s="32">
        <v>7.1999999999999995E-2</v>
      </c>
      <c r="G1823" s="24">
        <f t="shared" si="55"/>
        <v>0.28685258964143423</v>
      </c>
      <c r="H1823" s="12"/>
    </row>
    <row r="1824" spans="1:8" x14ac:dyDescent="0.2">
      <c r="A1824" s="5">
        <v>1799</v>
      </c>
      <c r="B1824" s="48" t="s">
        <v>1119</v>
      </c>
      <c r="C1824" s="1" t="s">
        <v>1118</v>
      </c>
      <c r="D1824" s="3">
        <v>1.8</v>
      </c>
      <c r="E1824" s="23">
        <f t="shared" si="54"/>
        <v>7.1713147410358564</v>
      </c>
      <c r="F1824" s="32">
        <v>0</v>
      </c>
      <c r="G1824" s="24">
        <f t="shared" si="55"/>
        <v>0</v>
      </c>
      <c r="H1824" s="12"/>
    </row>
    <row r="1825" spans="1:8" x14ac:dyDescent="0.2">
      <c r="A1825" s="5">
        <v>1800</v>
      </c>
      <c r="B1825" s="48" t="s">
        <v>1465</v>
      </c>
      <c r="C1825" s="1" t="s">
        <v>1464</v>
      </c>
      <c r="D1825" s="3">
        <v>0.14399999999999999</v>
      </c>
      <c r="E1825" s="23">
        <f t="shared" si="54"/>
        <v>0.57370517928286846</v>
      </c>
      <c r="F1825" s="32">
        <v>9.6000000000000002E-2</v>
      </c>
      <c r="G1825" s="24">
        <f t="shared" si="55"/>
        <v>0.3824701195219124</v>
      </c>
      <c r="H1825" s="12"/>
    </row>
    <row r="1826" spans="1:8" x14ac:dyDescent="0.2">
      <c r="A1826" s="5">
        <v>1801</v>
      </c>
      <c r="B1826" s="48" t="s">
        <v>313</v>
      </c>
      <c r="C1826" s="1" t="s">
        <v>294</v>
      </c>
      <c r="D1826" s="3">
        <v>2.4E-2</v>
      </c>
      <c r="E1826" s="23">
        <f t="shared" si="54"/>
        <v>9.56175298804781E-2</v>
      </c>
      <c r="F1826" s="32">
        <v>0</v>
      </c>
      <c r="G1826" s="24">
        <f t="shared" si="55"/>
        <v>0</v>
      </c>
      <c r="H1826" s="12"/>
    </row>
    <row r="1827" spans="1:8" x14ac:dyDescent="0.2">
      <c r="A1827" s="5">
        <v>1802</v>
      </c>
      <c r="B1827" s="48" t="s">
        <v>1064</v>
      </c>
      <c r="C1827" s="1" t="s">
        <v>160</v>
      </c>
      <c r="D1827" s="3">
        <v>0.06</v>
      </c>
      <c r="E1827" s="23">
        <f t="shared" si="54"/>
        <v>0.2390438247011952</v>
      </c>
      <c r="F1827" s="32">
        <v>0.06</v>
      </c>
      <c r="G1827" s="24">
        <f t="shared" si="55"/>
        <v>0.2390438247011952</v>
      </c>
      <c r="H1827" s="12"/>
    </row>
    <row r="1828" spans="1:8" x14ac:dyDescent="0.2">
      <c r="A1828" s="5">
        <v>1803</v>
      </c>
      <c r="B1828" s="48" t="s">
        <v>2445</v>
      </c>
      <c r="C1828" s="1" t="s">
        <v>2363</v>
      </c>
      <c r="D1828" s="3">
        <v>2.4E-2</v>
      </c>
      <c r="E1828" s="23">
        <f t="shared" si="54"/>
        <v>9.56175298804781E-2</v>
      </c>
      <c r="F1828" s="32">
        <v>0</v>
      </c>
      <c r="G1828" s="24">
        <f t="shared" si="55"/>
        <v>0</v>
      </c>
      <c r="H1828" s="12"/>
    </row>
    <row r="1829" spans="1:8" x14ac:dyDescent="0.2">
      <c r="A1829" s="5">
        <v>1804</v>
      </c>
      <c r="B1829" s="48" t="s">
        <v>2102</v>
      </c>
      <c r="C1829" s="1" t="s">
        <v>900</v>
      </c>
      <c r="D1829" s="3">
        <v>1.2E-2</v>
      </c>
      <c r="E1829" s="23">
        <f t="shared" si="54"/>
        <v>4.780876494023905E-2</v>
      </c>
      <c r="F1829" s="32">
        <v>0</v>
      </c>
      <c r="G1829" s="24">
        <f t="shared" si="55"/>
        <v>0</v>
      </c>
      <c r="H1829" s="12"/>
    </row>
    <row r="1830" spans="1:8" ht="21" customHeight="1" x14ac:dyDescent="0.2">
      <c r="A1830" s="5">
        <v>1805</v>
      </c>
      <c r="B1830" s="48" t="s">
        <v>1049</v>
      </c>
      <c r="C1830" s="1" t="s">
        <v>1824</v>
      </c>
      <c r="D1830" s="3">
        <v>2.4E-2</v>
      </c>
      <c r="E1830" s="23">
        <f t="shared" si="54"/>
        <v>9.56175298804781E-2</v>
      </c>
      <c r="F1830" s="32">
        <v>0</v>
      </c>
      <c r="G1830" s="24">
        <f t="shared" si="55"/>
        <v>0</v>
      </c>
      <c r="H1830" s="12"/>
    </row>
    <row r="1831" spans="1:8" x14ac:dyDescent="0.2">
      <c r="A1831" s="5">
        <v>1806</v>
      </c>
      <c r="B1831" s="49" t="s">
        <v>1709</v>
      </c>
      <c r="C1831" s="54" t="s">
        <v>2477</v>
      </c>
      <c r="D1831" s="3">
        <v>1.2</v>
      </c>
      <c r="E1831" s="74">
        <f t="shared" si="54"/>
        <v>4.7808764940239037</v>
      </c>
      <c r="F1831" s="43">
        <v>0</v>
      </c>
      <c r="G1831" s="77">
        <f t="shared" si="55"/>
        <v>0</v>
      </c>
      <c r="H1831" s="35"/>
    </row>
    <row r="1832" spans="1:8" x14ac:dyDescent="0.2">
      <c r="A1832" s="5">
        <v>1807</v>
      </c>
      <c r="B1832" s="48"/>
      <c r="C1832" s="1" t="s">
        <v>2478</v>
      </c>
      <c r="D1832" s="3">
        <v>4.3680000000000003</v>
      </c>
      <c r="E1832" s="23">
        <f t="shared" si="54"/>
        <v>17.402390438247011</v>
      </c>
      <c r="F1832" s="2">
        <v>0</v>
      </c>
      <c r="G1832" s="24">
        <f t="shared" si="55"/>
        <v>0</v>
      </c>
    </row>
    <row r="1833" spans="1:8" x14ac:dyDescent="0.2">
      <c r="A1833" s="5">
        <v>1808</v>
      </c>
      <c r="B1833" s="48" t="s">
        <v>1710</v>
      </c>
      <c r="C1833" s="1" t="s">
        <v>2479</v>
      </c>
      <c r="D1833" s="3">
        <v>3.48</v>
      </c>
      <c r="E1833" s="23">
        <f t="shared" si="54"/>
        <v>13.864541832669323</v>
      </c>
      <c r="F1833" s="2">
        <v>0</v>
      </c>
      <c r="G1833" s="24">
        <f t="shared" si="55"/>
        <v>0</v>
      </c>
    </row>
    <row r="1834" spans="1:8" x14ac:dyDescent="0.2">
      <c r="A1834" s="5">
        <v>1809</v>
      </c>
      <c r="B1834" s="49" t="s">
        <v>2010</v>
      </c>
      <c r="C1834" s="71" t="s">
        <v>2480</v>
      </c>
      <c r="D1834" s="3">
        <v>9.6000000000000002E-2</v>
      </c>
      <c r="E1834" s="23">
        <f t="shared" si="54"/>
        <v>0.3824701195219124</v>
      </c>
      <c r="F1834" s="3">
        <v>0</v>
      </c>
      <c r="G1834" s="24">
        <f t="shared" si="55"/>
        <v>0</v>
      </c>
    </row>
    <row r="1835" spans="1:8" x14ac:dyDescent="0.2">
      <c r="A1835" s="5">
        <v>1810</v>
      </c>
      <c r="B1835" s="49" t="s">
        <v>2848</v>
      </c>
      <c r="C1835" s="71" t="s">
        <v>3437</v>
      </c>
      <c r="D1835" s="3">
        <v>0.96</v>
      </c>
      <c r="E1835" s="23">
        <f t="shared" si="54"/>
        <v>3.8247011952191232</v>
      </c>
      <c r="F1835" s="3">
        <v>0</v>
      </c>
      <c r="G1835" s="24">
        <f t="shared" si="55"/>
        <v>0</v>
      </c>
    </row>
    <row r="1836" spans="1:8" x14ac:dyDescent="0.2">
      <c r="A1836" s="5">
        <v>1811</v>
      </c>
      <c r="B1836" s="48" t="s">
        <v>787</v>
      </c>
      <c r="C1836" s="1" t="s">
        <v>2481</v>
      </c>
      <c r="D1836" s="3">
        <v>4.3559999999999999</v>
      </c>
      <c r="E1836" s="23">
        <f t="shared" si="54"/>
        <v>17.354581673306772</v>
      </c>
      <c r="F1836" s="2">
        <v>0</v>
      </c>
      <c r="G1836" s="24">
        <f t="shared" si="55"/>
        <v>0</v>
      </c>
    </row>
    <row r="1837" spans="1:8" x14ac:dyDescent="0.2">
      <c r="A1837" s="5">
        <v>1812</v>
      </c>
      <c r="B1837" s="48" t="s">
        <v>159</v>
      </c>
      <c r="C1837" s="1" t="s">
        <v>2482</v>
      </c>
      <c r="D1837" s="3">
        <v>14.52</v>
      </c>
      <c r="E1837" s="23">
        <f t="shared" si="54"/>
        <v>57.848605577689241</v>
      </c>
      <c r="F1837" s="2">
        <v>0</v>
      </c>
      <c r="G1837" s="24">
        <f t="shared" si="55"/>
        <v>0</v>
      </c>
    </row>
    <row r="1838" spans="1:8" x14ac:dyDescent="0.2">
      <c r="A1838" s="5">
        <v>1813</v>
      </c>
      <c r="B1838" s="49" t="s">
        <v>464</v>
      </c>
      <c r="C1838" s="54" t="s">
        <v>2483</v>
      </c>
      <c r="D1838" s="3">
        <v>9.3620000000000001</v>
      </c>
      <c r="E1838" s="23">
        <f t="shared" si="54"/>
        <v>37.298804780876495</v>
      </c>
      <c r="F1838" s="3">
        <v>0</v>
      </c>
      <c r="G1838" s="24">
        <f t="shared" si="55"/>
        <v>0</v>
      </c>
    </row>
    <row r="1839" spans="1:8" x14ac:dyDescent="0.2">
      <c r="A1839" s="5">
        <v>1814</v>
      </c>
      <c r="B1839" s="48" t="s">
        <v>990</v>
      </c>
      <c r="C1839" s="1" t="s">
        <v>2484</v>
      </c>
      <c r="D1839" s="3">
        <v>8.1</v>
      </c>
      <c r="E1839" s="23">
        <f t="shared" si="54"/>
        <v>32.270916334661351</v>
      </c>
      <c r="F1839" s="2">
        <v>0</v>
      </c>
      <c r="G1839" s="24">
        <f t="shared" si="55"/>
        <v>0</v>
      </c>
    </row>
    <row r="1840" spans="1:8" x14ac:dyDescent="0.2">
      <c r="A1840" s="5">
        <v>1815</v>
      </c>
      <c r="B1840" s="49" t="s">
        <v>3058</v>
      </c>
      <c r="C1840" s="71" t="s">
        <v>3059</v>
      </c>
      <c r="D1840" s="3">
        <v>5.8559999999999999</v>
      </c>
      <c r="E1840" s="23">
        <f t="shared" si="54"/>
        <v>23.330677290836654</v>
      </c>
      <c r="F1840" s="3">
        <v>0</v>
      </c>
      <c r="G1840" s="24">
        <f t="shared" si="55"/>
        <v>0</v>
      </c>
    </row>
    <row r="1841" spans="1:8" x14ac:dyDescent="0.2">
      <c r="A1841" s="5">
        <v>1816</v>
      </c>
      <c r="B1841" s="48" t="s">
        <v>465</v>
      </c>
      <c r="C1841" s="38" t="s">
        <v>1270</v>
      </c>
      <c r="D1841" s="3">
        <v>1.46</v>
      </c>
      <c r="E1841" s="23">
        <f t="shared" si="54"/>
        <v>5.8167330677290838</v>
      </c>
      <c r="F1841" s="2">
        <v>0</v>
      </c>
      <c r="G1841" s="24">
        <f t="shared" si="55"/>
        <v>0</v>
      </c>
    </row>
    <row r="1842" spans="1:8" x14ac:dyDescent="0.2">
      <c r="A1842" s="5">
        <v>1817</v>
      </c>
      <c r="B1842" s="49" t="s">
        <v>1505</v>
      </c>
      <c r="C1842" s="71" t="s">
        <v>3643</v>
      </c>
      <c r="D1842" s="3">
        <v>3.84</v>
      </c>
      <c r="E1842" s="74">
        <f t="shared" si="54"/>
        <v>15.298804780876493</v>
      </c>
      <c r="F1842" s="3">
        <v>0</v>
      </c>
      <c r="G1842" s="24">
        <f t="shared" si="55"/>
        <v>0</v>
      </c>
    </row>
    <row r="1843" spans="1:8" x14ac:dyDescent="0.2">
      <c r="A1843" s="5">
        <v>1818</v>
      </c>
      <c r="B1843" s="49" t="s">
        <v>2423</v>
      </c>
      <c r="C1843" s="71" t="s">
        <v>2424</v>
      </c>
      <c r="D1843" s="3">
        <v>5.4</v>
      </c>
      <c r="E1843" s="23">
        <f t="shared" si="54"/>
        <v>21.513944223107572</v>
      </c>
      <c r="F1843" s="3">
        <v>0</v>
      </c>
      <c r="G1843" s="24">
        <f t="shared" si="55"/>
        <v>0</v>
      </c>
    </row>
    <row r="1844" spans="1:8" x14ac:dyDescent="0.2">
      <c r="A1844" s="5">
        <v>1819</v>
      </c>
      <c r="B1844" s="49" t="s">
        <v>1711</v>
      </c>
      <c r="C1844" s="71" t="s">
        <v>2699</v>
      </c>
      <c r="D1844" s="3">
        <v>18</v>
      </c>
      <c r="E1844" s="23">
        <f t="shared" si="54"/>
        <v>71.713147410358573</v>
      </c>
      <c r="F1844" s="3">
        <v>0</v>
      </c>
      <c r="G1844" s="24">
        <f t="shared" si="55"/>
        <v>0</v>
      </c>
    </row>
    <row r="1845" spans="1:8" x14ac:dyDescent="0.2">
      <c r="A1845" s="5">
        <v>1820</v>
      </c>
      <c r="B1845" s="48" t="s">
        <v>2101</v>
      </c>
      <c r="C1845" s="38" t="s">
        <v>2770</v>
      </c>
      <c r="D1845" s="3">
        <v>2.472</v>
      </c>
      <c r="E1845" s="23">
        <f t="shared" si="54"/>
        <v>9.8486055776892432</v>
      </c>
      <c r="F1845" s="2">
        <v>0</v>
      </c>
      <c r="G1845" s="24">
        <f t="shared" si="55"/>
        <v>0</v>
      </c>
    </row>
    <row r="1846" spans="1:8" x14ac:dyDescent="0.2">
      <c r="A1846" s="5">
        <v>1821</v>
      </c>
      <c r="B1846" s="49" t="s">
        <v>647</v>
      </c>
      <c r="C1846" s="38" t="s">
        <v>969</v>
      </c>
      <c r="D1846" s="3">
        <v>0.18</v>
      </c>
      <c r="E1846" s="23">
        <f t="shared" si="54"/>
        <v>0.71713147410358569</v>
      </c>
      <c r="F1846" s="2">
        <v>0</v>
      </c>
      <c r="G1846" s="24">
        <f t="shared" si="55"/>
        <v>0</v>
      </c>
    </row>
    <row r="1847" spans="1:8" x14ac:dyDescent="0.2">
      <c r="A1847" s="5">
        <v>1822</v>
      </c>
      <c r="B1847" s="49" t="s">
        <v>385</v>
      </c>
      <c r="C1847" s="71" t="s">
        <v>2476</v>
      </c>
      <c r="D1847" s="3">
        <v>3.552</v>
      </c>
      <c r="E1847" s="23">
        <f t="shared" si="54"/>
        <v>14.151394422310757</v>
      </c>
      <c r="F1847" s="72">
        <v>0</v>
      </c>
      <c r="G1847" s="24">
        <f t="shared" si="55"/>
        <v>0</v>
      </c>
    </row>
    <row r="1848" spans="1:8" x14ac:dyDescent="0.2">
      <c r="A1848" s="5">
        <v>1823</v>
      </c>
      <c r="B1848" s="48" t="s">
        <v>3214</v>
      </c>
      <c r="C1848" s="38" t="s">
        <v>3215</v>
      </c>
      <c r="D1848" s="3">
        <v>2.976</v>
      </c>
      <c r="E1848" s="23">
        <f t="shared" si="54"/>
        <v>11.856573705179283</v>
      </c>
      <c r="F1848" s="42">
        <v>0</v>
      </c>
      <c r="G1848" s="24">
        <f t="shared" si="55"/>
        <v>0</v>
      </c>
    </row>
    <row r="1849" spans="1:8" x14ac:dyDescent="0.2">
      <c r="A1849" s="5">
        <v>1824</v>
      </c>
      <c r="B1849" s="49" t="s">
        <v>1712</v>
      </c>
      <c r="C1849" s="71" t="s">
        <v>1499</v>
      </c>
      <c r="D1849" s="3">
        <v>2.4239999999999999</v>
      </c>
      <c r="E1849" s="23">
        <f t="shared" si="54"/>
        <v>9.6573705179282872</v>
      </c>
      <c r="F1849" s="3">
        <v>0</v>
      </c>
      <c r="G1849" s="24">
        <f t="shared" si="55"/>
        <v>0</v>
      </c>
    </row>
    <row r="1850" spans="1:8" x14ac:dyDescent="0.2">
      <c r="A1850" s="5">
        <v>1825</v>
      </c>
      <c r="B1850" s="48" t="s">
        <v>1713</v>
      </c>
      <c r="C1850" s="1" t="s">
        <v>1187</v>
      </c>
      <c r="D1850" s="3">
        <v>0.6</v>
      </c>
      <c r="E1850" s="23">
        <f t="shared" si="54"/>
        <v>2.3904382470119518</v>
      </c>
      <c r="F1850" s="2">
        <v>0</v>
      </c>
      <c r="G1850" s="24">
        <f t="shared" si="55"/>
        <v>0</v>
      </c>
    </row>
    <row r="1851" spans="1:8" x14ac:dyDescent="0.2">
      <c r="A1851" s="5">
        <v>1826</v>
      </c>
      <c r="B1851" s="48"/>
      <c r="C1851" s="54" t="s">
        <v>1806</v>
      </c>
      <c r="D1851" s="3">
        <v>163.47499999999999</v>
      </c>
      <c r="E1851" s="74">
        <f t="shared" si="54"/>
        <v>651.29482071713142</v>
      </c>
      <c r="F1851" s="3">
        <v>0</v>
      </c>
      <c r="G1851" s="77">
        <f t="shared" si="55"/>
        <v>0</v>
      </c>
    </row>
    <row r="1852" spans="1:8" x14ac:dyDescent="0.2">
      <c r="A1852" s="5">
        <v>1827</v>
      </c>
      <c r="B1852" s="48" t="s">
        <v>3667</v>
      </c>
      <c r="C1852" s="33" t="s">
        <v>3668</v>
      </c>
      <c r="D1852" s="43">
        <v>26.26</v>
      </c>
      <c r="E1852" s="23">
        <f t="shared" si="54"/>
        <v>104.62151394422311</v>
      </c>
      <c r="F1852" s="32">
        <v>0</v>
      </c>
      <c r="G1852" s="24">
        <f t="shared" si="55"/>
        <v>0</v>
      </c>
      <c r="H1852" s="12"/>
    </row>
    <row r="1853" spans="1:8" x14ac:dyDescent="0.2">
      <c r="A1853" s="5">
        <v>1828</v>
      </c>
      <c r="B1853" s="48">
        <v>25480917</v>
      </c>
      <c r="C1853" s="1" t="s">
        <v>3697</v>
      </c>
      <c r="D1853" s="3">
        <v>6.98</v>
      </c>
      <c r="E1853" s="23">
        <f t="shared" si="54"/>
        <v>27.808764940239048</v>
      </c>
      <c r="F1853" s="2">
        <v>4.57</v>
      </c>
      <c r="G1853" s="24">
        <f t="shared" si="55"/>
        <v>18.207171314741036</v>
      </c>
      <c r="H1853" s="12"/>
    </row>
    <row r="1854" spans="1:8" x14ac:dyDescent="0.2">
      <c r="A1854" s="5">
        <v>1829</v>
      </c>
      <c r="B1854" s="48">
        <v>30952117</v>
      </c>
      <c r="C1854" s="1" t="s">
        <v>2687</v>
      </c>
      <c r="D1854" s="3">
        <v>6.2560000000000002</v>
      </c>
      <c r="E1854" s="23">
        <f t="shared" si="54"/>
        <v>24.924302788844624</v>
      </c>
      <c r="F1854" s="2">
        <v>3.45</v>
      </c>
      <c r="G1854" s="24">
        <f t="shared" si="55"/>
        <v>13.745019920318727</v>
      </c>
      <c r="H1854" s="12"/>
    </row>
    <row r="1855" spans="1:8" x14ac:dyDescent="0.2">
      <c r="A1855" s="5">
        <v>1830</v>
      </c>
      <c r="B1855" s="48">
        <v>36311646</v>
      </c>
      <c r="C1855" s="1" t="s">
        <v>1271</v>
      </c>
      <c r="D1855" s="3">
        <v>14.430999999999999</v>
      </c>
      <c r="E1855" s="23">
        <f t="shared" si="54"/>
        <v>57.494023904382473</v>
      </c>
      <c r="F1855" s="2">
        <v>4.66</v>
      </c>
      <c r="G1855" s="24">
        <f t="shared" si="55"/>
        <v>18.56573705179283</v>
      </c>
      <c r="H1855" s="12"/>
    </row>
    <row r="1856" spans="1:8" x14ac:dyDescent="0.2">
      <c r="A1856" s="5">
        <v>1831</v>
      </c>
      <c r="B1856" s="48" t="s">
        <v>2852</v>
      </c>
      <c r="C1856" s="1" t="s">
        <v>2834</v>
      </c>
      <c r="D1856" s="3">
        <v>145.69999999999999</v>
      </c>
      <c r="E1856" s="23">
        <f t="shared" si="54"/>
        <v>580.47808764940237</v>
      </c>
      <c r="F1856" s="2">
        <v>139.1</v>
      </c>
      <c r="G1856" s="24">
        <f t="shared" si="55"/>
        <v>554.18326693227095</v>
      </c>
      <c r="H1856" s="12"/>
    </row>
    <row r="1857" spans="1:8" x14ac:dyDescent="0.2">
      <c r="A1857" s="5">
        <v>1832</v>
      </c>
      <c r="B1857" s="48" t="s">
        <v>3505</v>
      </c>
      <c r="C1857" s="1" t="s">
        <v>3506</v>
      </c>
      <c r="D1857" s="3">
        <v>61.281999999999996</v>
      </c>
      <c r="E1857" s="74">
        <f t="shared" si="54"/>
        <v>244.15139442231074</v>
      </c>
      <c r="F1857" s="3">
        <v>58.722000000000001</v>
      </c>
      <c r="G1857" s="77">
        <f t="shared" si="55"/>
        <v>233.95219123505976</v>
      </c>
      <c r="H1857" s="12"/>
    </row>
    <row r="1858" spans="1:8" ht="21.75" customHeight="1" x14ac:dyDescent="0.2">
      <c r="A1858" s="5">
        <v>1833</v>
      </c>
      <c r="B1858" s="48" t="s">
        <v>1912</v>
      </c>
      <c r="C1858" s="1" t="s">
        <v>1272</v>
      </c>
      <c r="D1858" s="3">
        <v>4</v>
      </c>
      <c r="E1858" s="23">
        <f t="shared" si="54"/>
        <v>15.936254980079681</v>
      </c>
      <c r="F1858" s="2">
        <v>5.1999999999999998E-2</v>
      </c>
      <c r="G1858" s="24">
        <f t="shared" si="55"/>
        <v>0.20717131474103587</v>
      </c>
      <c r="H1858" s="12"/>
    </row>
    <row r="1859" spans="1:8" ht="21.75" customHeight="1" x14ac:dyDescent="0.2">
      <c r="A1859" s="5">
        <v>1834</v>
      </c>
      <c r="B1859" s="48" t="s">
        <v>1627</v>
      </c>
      <c r="C1859" s="1" t="s">
        <v>3243</v>
      </c>
      <c r="D1859" s="3">
        <v>6.76</v>
      </c>
      <c r="E1859" s="23">
        <f t="shared" si="54"/>
        <v>26.932270916334662</v>
      </c>
      <c r="F1859" s="2">
        <v>0.5</v>
      </c>
      <c r="G1859" s="24">
        <f t="shared" si="55"/>
        <v>1.9920318725099602</v>
      </c>
      <c r="H1859" s="12"/>
    </row>
    <row r="1860" spans="1:8" x14ac:dyDescent="0.2">
      <c r="A1860" s="5">
        <v>1835</v>
      </c>
      <c r="B1860" s="48" t="s">
        <v>1628</v>
      </c>
      <c r="C1860" s="1" t="s">
        <v>3682</v>
      </c>
      <c r="D1860" s="3">
        <v>30.73</v>
      </c>
      <c r="E1860" s="23">
        <f t="shared" si="54"/>
        <v>122.43027888446215</v>
      </c>
      <c r="F1860" s="2">
        <v>8.9120000000000008</v>
      </c>
      <c r="G1860" s="24">
        <f t="shared" si="55"/>
        <v>35.505976095617534</v>
      </c>
      <c r="H1860" s="12"/>
    </row>
    <row r="1861" spans="1:8" ht="22.5" x14ac:dyDescent="0.2">
      <c r="A1861" s="5">
        <v>1836</v>
      </c>
      <c r="B1861" s="48" t="s">
        <v>3374</v>
      </c>
      <c r="C1861" s="1" t="s">
        <v>3375</v>
      </c>
      <c r="D1861" s="3">
        <v>36</v>
      </c>
      <c r="E1861" s="74">
        <f t="shared" si="54"/>
        <v>143.42629482071715</v>
      </c>
      <c r="F1861" s="3">
        <v>34.091999999999999</v>
      </c>
      <c r="G1861" s="24">
        <f t="shared" si="55"/>
        <v>135.82470119521912</v>
      </c>
      <c r="H1861" s="12"/>
    </row>
    <row r="1862" spans="1:8" x14ac:dyDescent="0.2">
      <c r="A1862" s="5">
        <v>1837</v>
      </c>
      <c r="B1862" s="48" t="s">
        <v>1763</v>
      </c>
      <c r="C1862" s="1" t="s">
        <v>3311</v>
      </c>
      <c r="D1862" s="3">
        <v>0.74399999999999999</v>
      </c>
      <c r="E1862" s="23">
        <f t="shared" si="54"/>
        <v>2.9641434262948207</v>
      </c>
      <c r="F1862" s="2">
        <v>0</v>
      </c>
      <c r="G1862" s="24">
        <f t="shared" si="55"/>
        <v>0</v>
      </c>
      <c r="H1862" s="12"/>
    </row>
    <row r="1863" spans="1:8" x14ac:dyDescent="0.2">
      <c r="A1863" s="5">
        <v>1838</v>
      </c>
      <c r="B1863" s="48" t="s">
        <v>1764</v>
      </c>
      <c r="C1863" s="1" t="s">
        <v>3543</v>
      </c>
      <c r="D1863" s="3">
        <v>185.55</v>
      </c>
      <c r="E1863" s="23">
        <f t="shared" si="54"/>
        <v>739.24302788844636</v>
      </c>
      <c r="F1863" s="2">
        <v>185.55</v>
      </c>
      <c r="G1863" s="24">
        <f t="shared" si="55"/>
        <v>739.24302788844636</v>
      </c>
      <c r="H1863" s="12"/>
    </row>
    <row r="1864" spans="1:8" x14ac:dyDescent="0.2">
      <c r="A1864" s="5">
        <v>1839</v>
      </c>
      <c r="B1864" s="48" t="s">
        <v>2352</v>
      </c>
      <c r="C1864" s="1" t="s">
        <v>1769</v>
      </c>
      <c r="D1864" s="3">
        <v>26.17</v>
      </c>
      <c r="E1864" s="23">
        <f t="shared" si="54"/>
        <v>104.26294820717132</v>
      </c>
      <c r="F1864" s="3">
        <v>16.98</v>
      </c>
      <c r="G1864" s="24">
        <f t="shared" si="55"/>
        <v>67.649402390438254</v>
      </c>
      <c r="H1864" s="12"/>
    </row>
    <row r="1865" spans="1:8" ht="12" customHeight="1" x14ac:dyDescent="0.2">
      <c r="A1865" s="5">
        <v>1840</v>
      </c>
      <c r="B1865" s="48" t="s">
        <v>2353</v>
      </c>
      <c r="C1865" s="1" t="s">
        <v>2833</v>
      </c>
      <c r="D1865" s="3">
        <v>0.7</v>
      </c>
      <c r="E1865" s="23">
        <f t="shared" si="54"/>
        <v>2.788844621513944</v>
      </c>
      <c r="F1865" s="2">
        <v>0.36</v>
      </c>
      <c r="G1865" s="24">
        <f t="shared" si="55"/>
        <v>1.4342629482071714</v>
      </c>
      <c r="H1865" s="12"/>
    </row>
    <row r="1866" spans="1:8" x14ac:dyDescent="0.2">
      <c r="A1866" s="5">
        <v>1841</v>
      </c>
      <c r="B1866" s="48" t="s">
        <v>1930</v>
      </c>
      <c r="C1866" s="1" t="s">
        <v>1770</v>
      </c>
      <c r="D1866" s="3">
        <v>0.33300000000000002</v>
      </c>
      <c r="E1866" s="23">
        <f t="shared" si="54"/>
        <v>1.3266932270916336</v>
      </c>
      <c r="F1866" s="2">
        <v>0.127</v>
      </c>
      <c r="G1866" s="24">
        <f t="shared" si="55"/>
        <v>0.50597609561752988</v>
      </c>
      <c r="H1866" s="12"/>
    </row>
    <row r="1867" spans="1:8" x14ac:dyDescent="0.2">
      <c r="A1867" s="5">
        <v>1842</v>
      </c>
      <c r="B1867" s="49" t="s">
        <v>3537</v>
      </c>
      <c r="C1867" s="54" t="s">
        <v>3538</v>
      </c>
      <c r="D1867" s="3">
        <v>1.35</v>
      </c>
      <c r="E1867" s="74">
        <f t="shared" si="54"/>
        <v>5.378486055776893</v>
      </c>
      <c r="F1867" s="3">
        <v>0.98399999999999999</v>
      </c>
      <c r="G1867" s="77">
        <f t="shared" si="55"/>
        <v>3.9203187250996017</v>
      </c>
      <c r="H1867" s="12"/>
    </row>
    <row r="1868" spans="1:8" x14ac:dyDescent="0.2">
      <c r="A1868" s="5">
        <v>1843</v>
      </c>
      <c r="B1868" s="48" t="s">
        <v>1466</v>
      </c>
      <c r="C1868" s="1" t="s">
        <v>1771</v>
      </c>
      <c r="D1868" s="3">
        <v>0.06</v>
      </c>
      <c r="E1868" s="23">
        <f t="shared" si="54"/>
        <v>0.2390438247011952</v>
      </c>
      <c r="F1868" s="2">
        <v>0</v>
      </c>
      <c r="G1868" s="24">
        <f t="shared" si="55"/>
        <v>0</v>
      </c>
      <c r="H1868" s="12"/>
    </row>
    <row r="1869" spans="1:8" x14ac:dyDescent="0.2">
      <c r="A1869" s="5">
        <v>1844</v>
      </c>
      <c r="B1869" s="48" t="s">
        <v>1467</v>
      </c>
      <c r="C1869" s="1" t="s">
        <v>3522</v>
      </c>
      <c r="D1869" s="3">
        <v>12</v>
      </c>
      <c r="E1869" s="23">
        <f t="shared" si="54"/>
        <v>47.808764940239044</v>
      </c>
      <c r="F1869" s="2">
        <v>8.1159999999999997</v>
      </c>
      <c r="G1869" s="24">
        <f t="shared" si="55"/>
        <v>32.334661354581669</v>
      </c>
      <c r="H1869" s="12"/>
    </row>
    <row r="1870" spans="1:8" x14ac:dyDescent="0.2">
      <c r="A1870" s="5">
        <v>1845</v>
      </c>
      <c r="B1870" s="48" t="s">
        <v>1468</v>
      </c>
      <c r="C1870" s="1" t="s">
        <v>286</v>
      </c>
      <c r="D1870" s="3">
        <v>1.2709999999999999</v>
      </c>
      <c r="E1870" s="23">
        <f t="shared" si="54"/>
        <v>5.0637450199203187</v>
      </c>
      <c r="F1870" s="2">
        <v>0</v>
      </c>
      <c r="G1870" s="24">
        <f t="shared" si="55"/>
        <v>0</v>
      </c>
      <c r="H1870" s="12"/>
    </row>
    <row r="1871" spans="1:8" x14ac:dyDescent="0.2">
      <c r="A1871" s="5">
        <v>1846</v>
      </c>
      <c r="B1871" s="48" t="s">
        <v>1469</v>
      </c>
      <c r="C1871" s="1" t="s">
        <v>1772</v>
      </c>
      <c r="D1871" s="3">
        <v>0.5</v>
      </c>
      <c r="E1871" s="23">
        <f t="shared" si="54"/>
        <v>1.9920318725099602</v>
      </c>
      <c r="F1871" s="2">
        <v>0.3</v>
      </c>
      <c r="G1871" s="24">
        <f t="shared" si="55"/>
        <v>1.1952191235059759</v>
      </c>
      <c r="H1871" s="12"/>
    </row>
    <row r="1872" spans="1:8" x14ac:dyDescent="0.2">
      <c r="A1872" s="5">
        <v>1847</v>
      </c>
      <c r="B1872" s="48" t="s">
        <v>1470</v>
      </c>
      <c r="C1872" s="1" t="s">
        <v>1773</v>
      </c>
      <c r="D1872" s="3">
        <v>0.77200000000000002</v>
      </c>
      <c r="E1872" s="23">
        <f t="shared" ref="E1872:E1893" si="56">D1872/251*1000</f>
        <v>3.0756972111553784</v>
      </c>
      <c r="F1872" s="3">
        <v>0</v>
      </c>
      <c r="G1872" s="24">
        <f t="shared" ref="G1872:G1893" si="57">F1872/251*1000</f>
        <v>0</v>
      </c>
      <c r="H1872" s="12"/>
    </row>
    <row r="1873" spans="1:8" ht="21.75" customHeight="1" x14ac:dyDescent="0.2">
      <c r="A1873" s="5">
        <v>1848</v>
      </c>
      <c r="B1873" s="48" t="s">
        <v>1471</v>
      </c>
      <c r="C1873" s="1" t="s">
        <v>1278</v>
      </c>
      <c r="D1873" s="3">
        <v>1.41</v>
      </c>
      <c r="E1873" s="23">
        <f t="shared" si="56"/>
        <v>5.617529880478088</v>
      </c>
      <c r="F1873" s="2">
        <v>1.2</v>
      </c>
      <c r="G1873" s="24">
        <f t="shared" si="57"/>
        <v>4.7808764940239037</v>
      </c>
      <c r="H1873" s="12"/>
    </row>
    <row r="1874" spans="1:8" x14ac:dyDescent="0.2">
      <c r="A1874" s="5">
        <v>1849</v>
      </c>
      <c r="B1874" s="48" t="s">
        <v>1472</v>
      </c>
      <c r="C1874" s="1" t="s">
        <v>1847</v>
      </c>
      <c r="D1874" s="3">
        <v>9.125</v>
      </c>
      <c r="E1874" s="23">
        <f t="shared" si="56"/>
        <v>36.354581673306775</v>
      </c>
      <c r="F1874" s="2">
        <v>2.5640000000000001</v>
      </c>
      <c r="G1874" s="24">
        <f t="shared" si="57"/>
        <v>10.215139442231076</v>
      </c>
      <c r="H1874" s="12"/>
    </row>
    <row r="1875" spans="1:8" x14ac:dyDescent="0.2">
      <c r="A1875" s="5">
        <v>1850</v>
      </c>
      <c r="B1875" s="48" t="s">
        <v>1473</v>
      </c>
      <c r="C1875" s="1" t="s">
        <v>2067</v>
      </c>
      <c r="D1875" s="3">
        <v>2.08</v>
      </c>
      <c r="E1875" s="23">
        <f t="shared" si="56"/>
        <v>8.286852589641434</v>
      </c>
      <c r="F1875" s="2">
        <v>2.08</v>
      </c>
      <c r="G1875" s="24">
        <f t="shared" si="57"/>
        <v>8.286852589641434</v>
      </c>
      <c r="H1875" s="12"/>
    </row>
    <row r="1876" spans="1:8" ht="21.75" customHeight="1" x14ac:dyDescent="0.2">
      <c r="A1876" s="5">
        <v>1851</v>
      </c>
      <c r="B1876" s="48" t="s">
        <v>668</v>
      </c>
      <c r="C1876" s="34" t="s">
        <v>3666</v>
      </c>
      <c r="D1876" s="43">
        <v>54.6</v>
      </c>
      <c r="E1876" s="23">
        <f t="shared" si="56"/>
        <v>217.52988047808765</v>
      </c>
      <c r="F1876" s="32">
        <v>0</v>
      </c>
      <c r="G1876" s="24">
        <f t="shared" si="57"/>
        <v>0</v>
      </c>
      <c r="H1876" s="12"/>
    </row>
    <row r="1877" spans="1:8" x14ac:dyDescent="0.2">
      <c r="A1877" s="5">
        <v>1852</v>
      </c>
      <c r="B1877" s="48" t="s">
        <v>2171</v>
      </c>
      <c r="C1877" s="34" t="s">
        <v>1279</v>
      </c>
      <c r="D1877" s="43">
        <v>11</v>
      </c>
      <c r="E1877" s="23">
        <f t="shared" si="56"/>
        <v>43.824701195219127</v>
      </c>
      <c r="F1877" s="32">
        <v>10.992000000000001</v>
      </c>
      <c r="G1877" s="24">
        <f t="shared" si="57"/>
        <v>43.792828685258968</v>
      </c>
      <c r="H1877" s="12"/>
    </row>
    <row r="1878" spans="1:8" x14ac:dyDescent="0.2">
      <c r="A1878" s="5">
        <v>1853</v>
      </c>
      <c r="B1878" s="48" t="s">
        <v>727</v>
      </c>
      <c r="C1878" s="1" t="s">
        <v>3274</v>
      </c>
      <c r="D1878" s="3">
        <v>0.2</v>
      </c>
      <c r="E1878" s="23">
        <f t="shared" si="56"/>
        <v>0.79681274900398413</v>
      </c>
      <c r="F1878" s="2">
        <v>0</v>
      </c>
      <c r="G1878" s="24">
        <f t="shared" si="57"/>
        <v>0</v>
      </c>
      <c r="H1878" s="12"/>
    </row>
    <row r="1879" spans="1:8" x14ac:dyDescent="0.2">
      <c r="A1879" s="5">
        <v>1854</v>
      </c>
      <c r="B1879" s="48" t="s">
        <v>343</v>
      </c>
      <c r="C1879" s="1" t="s">
        <v>1393</v>
      </c>
      <c r="D1879" s="3">
        <v>12.151999999999999</v>
      </c>
      <c r="E1879" s="23">
        <f t="shared" si="56"/>
        <v>48.414342629482071</v>
      </c>
      <c r="F1879" s="2">
        <v>3.65</v>
      </c>
      <c r="G1879" s="24">
        <f t="shared" si="57"/>
        <v>14.541832669322709</v>
      </c>
      <c r="H1879" s="12"/>
    </row>
    <row r="1880" spans="1:8" x14ac:dyDescent="0.2">
      <c r="A1880" s="5">
        <v>1855</v>
      </c>
      <c r="B1880" s="49" t="s">
        <v>2823</v>
      </c>
      <c r="C1880" s="38" t="s">
        <v>2832</v>
      </c>
      <c r="D1880" s="3">
        <v>0.7</v>
      </c>
      <c r="E1880" s="23">
        <f t="shared" si="56"/>
        <v>2.788844621513944</v>
      </c>
      <c r="F1880" s="42">
        <v>0</v>
      </c>
      <c r="G1880" s="24">
        <f t="shared" si="57"/>
        <v>0</v>
      </c>
      <c r="H1880" s="12"/>
    </row>
    <row r="1881" spans="1:8" x14ac:dyDescent="0.2">
      <c r="A1881" s="5">
        <v>1856</v>
      </c>
      <c r="B1881" s="48" t="s">
        <v>2783</v>
      </c>
      <c r="C1881" s="1" t="s">
        <v>2260</v>
      </c>
      <c r="D1881" s="3">
        <v>0.9</v>
      </c>
      <c r="E1881" s="23">
        <f t="shared" si="56"/>
        <v>3.5856573705179282</v>
      </c>
      <c r="F1881" s="2">
        <v>0</v>
      </c>
      <c r="G1881" s="24">
        <f t="shared" si="57"/>
        <v>0</v>
      </c>
      <c r="H1881" s="12"/>
    </row>
    <row r="1882" spans="1:8" x14ac:dyDescent="0.2">
      <c r="A1882" s="5">
        <v>1857</v>
      </c>
      <c r="B1882" s="48" t="s">
        <v>1368</v>
      </c>
      <c r="C1882" s="1" t="s">
        <v>2769</v>
      </c>
      <c r="D1882" s="3">
        <v>2.16</v>
      </c>
      <c r="E1882" s="23">
        <f t="shared" si="56"/>
        <v>8.6055776892430291</v>
      </c>
      <c r="F1882" s="2">
        <v>1.792</v>
      </c>
      <c r="G1882" s="24">
        <f t="shared" si="57"/>
        <v>7.1394422310756971</v>
      </c>
      <c r="H1882" s="12"/>
    </row>
    <row r="1883" spans="1:8" ht="21" customHeight="1" x14ac:dyDescent="0.2">
      <c r="A1883" s="5">
        <v>1858</v>
      </c>
      <c r="B1883" s="48" t="s">
        <v>638</v>
      </c>
      <c r="C1883" s="1" t="s">
        <v>3703</v>
      </c>
      <c r="D1883" s="3">
        <v>1.2</v>
      </c>
      <c r="E1883" s="23">
        <f t="shared" si="56"/>
        <v>4.7808764940239037</v>
      </c>
      <c r="F1883" s="32">
        <v>0</v>
      </c>
      <c r="G1883" s="24">
        <f t="shared" si="57"/>
        <v>0</v>
      </c>
      <c r="H1883" s="12"/>
    </row>
    <row r="1884" spans="1:8" ht="22.5" x14ac:dyDescent="0.2">
      <c r="A1884" s="5">
        <v>1859</v>
      </c>
      <c r="B1884" s="48" t="s">
        <v>2567</v>
      </c>
      <c r="C1884" s="64" t="s">
        <v>2461</v>
      </c>
      <c r="D1884" s="43">
        <v>36.86</v>
      </c>
      <c r="E1884" s="23">
        <f t="shared" si="56"/>
        <v>146.85258964143426</v>
      </c>
      <c r="F1884" s="32">
        <v>1.488</v>
      </c>
      <c r="G1884" s="24">
        <f t="shared" si="57"/>
        <v>5.9282868525896415</v>
      </c>
      <c r="H1884" s="12"/>
    </row>
    <row r="1885" spans="1:8" ht="21" customHeight="1" x14ac:dyDescent="0.2">
      <c r="A1885" s="5">
        <v>1860</v>
      </c>
      <c r="B1885" s="48" t="s">
        <v>285</v>
      </c>
      <c r="C1885" s="33" t="s">
        <v>3704</v>
      </c>
      <c r="D1885" s="43">
        <v>3.629</v>
      </c>
      <c r="E1885" s="23">
        <f t="shared" si="56"/>
        <v>14.45816733067729</v>
      </c>
      <c r="F1885" s="32">
        <v>2.3849999999999998</v>
      </c>
      <c r="G1885" s="24">
        <f t="shared" si="57"/>
        <v>9.5019920318725095</v>
      </c>
      <c r="H1885" s="12"/>
    </row>
    <row r="1886" spans="1:8" x14ac:dyDescent="0.2">
      <c r="A1886" s="5">
        <v>1861</v>
      </c>
      <c r="B1886" s="48" t="s">
        <v>2742</v>
      </c>
      <c r="C1886" s="36" t="s">
        <v>1032</v>
      </c>
      <c r="D1886" s="43">
        <v>47</v>
      </c>
      <c r="E1886" s="23">
        <f t="shared" si="56"/>
        <v>187.25099601593627</v>
      </c>
      <c r="F1886" s="2">
        <v>0</v>
      </c>
      <c r="G1886" s="24">
        <f t="shared" si="57"/>
        <v>0</v>
      </c>
      <c r="H1886" s="12"/>
    </row>
    <row r="1887" spans="1:8" ht="21" customHeight="1" x14ac:dyDescent="0.2">
      <c r="A1887" s="5">
        <v>1862</v>
      </c>
      <c r="B1887" s="48" t="s">
        <v>2695</v>
      </c>
      <c r="C1887" s="1" t="s">
        <v>3626</v>
      </c>
      <c r="D1887" s="3">
        <v>39.6</v>
      </c>
      <c r="E1887" s="23">
        <f t="shared" si="56"/>
        <v>157.76892430278886</v>
      </c>
      <c r="F1887" s="2">
        <v>28.667999999999999</v>
      </c>
      <c r="G1887" s="24">
        <f t="shared" si="57"/>
        <v>114.21513944223108</v>
      </c>
      <c r="H1887" s="12"/>
    </row>
    <row r="1888" spans="1:8" ht="15.75" customHeight="1" x14ac:dyDescent="0.2">
      <c r="A1888" s="5">
        <v>1863</v>
      </c>
      <c r="B1888" s="48" t="s">
        <v>2709</v>
      </c>
      <c r="C1888" s="1" t="s">
        <v>2707</v>
      </c>
      <c r="D1888" s="3">
        <v>49.1</v>
      </c>
      <c r="E1888" s="23">
        <f t="shared" si="56"/>
        <v>195.61752988047809</v>
      </c>
      <c r="F1888" s="32">
        <v>0</v>
      </c>
      <c r="G1888" s="24">
        <f t="shared" si="57"/>
        <v>0</v>
      </c>
      <c r="H1888" s="12"/>
    </row>
    <row r="1889" spans="1:8" ht="33" customHeight="1" x14ac:dyDescent="0.2">
      <c r="A1889" s="5">
        <v>1864</v>
      </c>
      <c r="B1889" s="48" t="s">
        <v>2431</v>
      </c>
      <c r="C1889" s="1" t="s">
        <v>3657</v>
      </c>
      <c r="D1889" s="3">
        <v>29.135999999999999</v>
      </c>
      <c r="E1889" s="23">
        <f t="shared" si="56"/>
        <v>116.07968127490039</v>
      </c>
      <c r="F1889" s="2">
        <v>3.996</v>
      </c>
      <c r="G1889" s="24">
        <f t="shared" si="57"/>
        <v>15.920318725099602</v>
      </c>
      <c r="H1889" s="12"/>
    </row>
    <row r="1890" spans="1:8" ht="21.75" customHeight="1" x14ac:dyDescent="0.2">
      <c r="A1890" s="5">
        <v>1865</v>
      </c>
      <c r="B1890" s="48" t="s">
        <v>911</v>
      </c>
      <c r="C1890" s="1" t="s">
        <v>3650</v>
      </c>
      <c r="D1890" s="3">
        <v>10.664</v>
      </c>
      <c r="E1890" s="23">
        <f t="shared" si="56"/>
        <v>42.486055776892428</v>
      </c>
      <c r="F1890" s="2">
        <v>4.7590000000000003</v>
      </c>
      <c r="G1890" s="24">
        <f t="shared" si="57"/>
        <v>18.960159362549803</v>
      </c>
      <c r="H1890" s="12"/>
    </row>
    <row r="1891" spans="1:8" x14ac:dyDescent="0.2">
      <c r="A1891" s="5">
        <v>1866</v>
      </c>
      <c r="B1891" s="48" t="s">
        <v>1327</v>
      </c>
      <c r="C1891" s="1" t="s">
        <v>974</v>
      </c>
      <c r="D1891" s="3">
        <v>13.212</v>
      </c>
      <c r="E1891" s="23">
        <f t="shared" si="56"/>
        <v>52.637450199203187</v>
      </c>
      <c r="F1891" s="2">
        <v>8.907</v>
      </c>
      <c r="G1891" s="24">
        <f t="shared" si="57"/>
        <v>35.486055776892428</v>
      </c>
      <c r="H1891" s="12"/>
    </row>
    <row r="1892" spans="1:8" s="55" customFormat="1" x14ac:dyDescent="0.2">
      <c r="A1892" s="5">
        <v>1867</v>
      </c>
      <c r="B1892" s="49" t="s">
        <v>416</v>
      </c>
      <c r="C1892" s="54" t="s">
        <v>259</v>
      </c>
      <c r="D1892" s="3">
        <v>13.9</v>
      </c>
      <c r="E1892" s="23">
        <f t="shared" si="56"/>
        <v>55.378486055776897</v>
      </c>
      <c r="F1892" s="3">
        <v>0.124</v>
      </c>
      <c r="G1892" s="24">
        <f t="shared" si="57"/>
        <v>0.49402390438247007</v>
      </c>
      <c r="H1892" s="12"/>
    </row>
    <row r="1893" spans="1:8" ht="32.25" customHeight="1" x14ac:dyDescent="0.2">
      <c r="A1893" s="5">
        <v>1868</v>
      </c>
      <c r="B1893" s="48" t="s">
        <v>22</v>
      </c>
      <c r="C1893" s="33" t="s">
        <v>3238</v>
      </c>
      <c r="D1893" s="43">
        <v>1.4650000000000001</v>
      </c>
      <c r="E1893" s="23">
        <f t="shared" si="56"/>
        <v>5.8366533864541834</v>
      </c>
      <c r="F1893" s="32">
        <v>0.80400000000000005</v>
      </c>
      <c r="G1893" s="24">
        <f t="shared" si="57"/>
        <v>3.2031872509960162</v>
      </c>
      <c r="H1893" s="12"/>
    </row>
    <row r="1894" spans="1:8" x14ac:dyDescent="0.2">
      <c r="A1894" s="5">
        <v>1869</v>
      </c>
      <c r="B1894" s="48"/>
      <c r="C1894" s="1" t="s">
        <v>364</v>
      </c>
      <c r="D1894" s="3">
        <v>2341.511</v>
      </c>
      <c r="E1894" s="23">
        <f>SUM(E26:E1893)</f>
        <v>9328.73625498004</v>
      </c>
      <c r="F1894" s="3">
        <f>SUM(F26:F1893)</f>
        <v>1257.4900000000002</v>
      </c>
      <c r="G1894" s="77">
        <f>SUM(G26:G1893)</f>
        <v>5009.9203187250996</v>
      </c>
    </row>
    <row r="1895" spans="1:8" ht="13.5" thickBot="1" x14ac:dyDescent="0.25">
      <c r="A1895" s="73">
        <v>1870</v>
      </c>
      <c r="B1895" s="50"/>
      <c r="C1895" s="6" t="s">
        <v>550</v>
      </c>
      <c r="D1895" s="63">
        <v>251.16</v>
      </c>
      <c r="E1895" s="65">
        <v>1677.4</v>
      </c>
      <c r="F1895" s="63">
        <v>247.62799999999999</v>
      </c>
      <c r="G1895" s="79">
        <v>1662</v>
      </c>
    </row>
    <row r="1896" spans="1:8" x14ac:dyDescent="0.2">
      <c r="A1896" s="9"/>
      <c r="B1896" s="45"/>
      <c r="C1896" s="59"/>
      <c r="D1896" s="61"/>
      <c r="E1896" s="81"/>
      <c r="F1896" s="61"/>
      <c r="G1896" s="60"/>
    </row>
    <row r="1897" spans="1:8" ht="14.25" customHeight="1" x14ac:dyDescent="0.2">
      <c r="A1897" s="9"/>
      <c r="B1897" s="45"/>
      <c r="C1897" s="59"/>
      <c r="D1897" s="61"/>
      <c r="E1897" s="60"/>
      <c r="F1897" s="61"/>
      <c r="G1897" s="60"/>
    </row>
    <row r="1898" spans="1:8" ht="12" customHeight="1" x14ac:dyDescent="0.2">
      <c r="A1898" s="111" t="s">
        <v>3193</v>
      </c>
      <c r="B1898" s="90"/>
      <c r="C1898" s="90"/>
      <c r="D1898" s="112" t="s">
        <v>3694</v>
      </c>
      <c r="E1898" s="113"/>
      <c r="F1898" s="113"/>
      <c r="G1898" s="113"/>
      <c r="H1898" s="78"/>
    </row>
    <row r="1899" spans="1:8" ht="12" customHeight="1" x14ac:dyDescent="0.2">
      <c r="A1899" s="110"/>
      <c r="B1899" s="90"/>
      <c r="C1899" s="90"/>
      <c r="D1899" s="109"/>
      <c r="E1899" s="95"/>
      <c r="F1899" s="95"/>
      <c r="G1899" s="95"/>
    </row>
    <row r="1900" spans="1:8" ht="12" customHeight="1" x14ac:dyDescent="0.2">
      <c r="A1900" s="14"/>
      <c r="B1900" s="13"/>
      <c r="C1900" s="58"/>
      <c r="D1900" s="82"/>
      <c r="E1900" s="58"/>
      <c r="F1900" s="58"/>
      <c r="G1900" s="58"/>
    </row>
    <row r="1901" spans="1:8" s="55" customFormat="1" x14ac:dyDescent="0.2">
      <c r="A1901" s="94" t="s">
        <v>3693</v>
      </c>
      <c r="B1901" s="95"/>
      <c r="C1901" s="95"/>
      <c r="D1901" s="96" t="s">
        <v>3695</v>
      </c>
      <c r="E1901" s="97"/>
      <c r="F1901" s="97"/>
      <c r="G1901" s="97"/>
    </row>
    <row r="1902" spans="1:8" x14ac:dyDescent="0.2">
      <c r="A1902" s="18"/>
      <c r="B1902" s="46"/>
      <c r="C1902" s="19"/>
      <c r="D1902" s="84"/>
      <c r="E1902" s="16"/>
      <c r="F1902" s="20"/>
    </row>
    <row r="1903" spans="1:8" ht="11.25" customHeight="1" x14ac:dyDescent="0.2">
      <c r="E1903" s="80"/>
    </row>
    <row r="1905" spans="1:2" x14ac:dyDescent="0.2">
      <c r="A1905" s="29"/>
      <c r="B1905" s="52"/>
    </row>
    <row r="1906" spans="1:2" x14ac:dyDescent="0.2">
      <c r="A1906" s="29"/>
      <c r="B1906" s="52"/>
    </row>
    <row r="1916" spans="1:2" x14ac:dyDescent="0.2">
      <c r="B1916" s="51" t="s">
        <v>1782</v>
      </c>
    </row>
  </sheetData>
  <mergeCells count="31">
    <mergeCell ref="F23:G23"/>
    <mergeCell ref="D1899:G1899"/>
    <mergeCell ref="A1899:C1899"/>
    <mergeCell ref="A1898:C1898"/>
    <mergeCell ref="D1898:G1898"/>
    <mergeCell ref="D22:G22"/>
    <mergeCell ref="B19:G19"/>
    <mergeCell ref="A8:C8"/>
    <mergeCell ref="E8:G8"/>
    <mergeCell ref="A1901:C1901"/>
    <mergeCell ref="D1901:G1901"/>
    <mergeCell ref="C20:F20"/>
    <mergeCell ref="A22:A24"/>
    <mergeCell ref="B22:B24"/>
    <mergeCell ref="D23:E23"/>
    <mergeCell ref="C22:C24"/>
    <mergeCell ref="C1:E1"/>
    <mergeCell ref="C2:G2"/>
    <mergeCell ref="C3:G3"/>
    <mergeCell ref="C4:G4"/>
    <mergeCell ref="A9:C9"/>
    <mergeCell ref="E11:G11"/>
    <mergeCell ref="A10:C10"/>
    <mergeCell ref="A11:C11"/>
    <mergeCell ref="A14:C14"/>
    <mergeCell ref="E13:G13"/>
    <mergeCell ref="C5:G5"/>
    <mergeCell ref="C6:G6"/>
    <mergeCell ref="A12:C12"/>
    <mergeCell ref="A13:C13"/>
    <mergeCell ref="E9:G9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8" orientation="portrait" verticalDpi="300" r:id="rId1"/>
  <headerFooter differentFirst="1" alignWithMargins="0">
    <oddHeader>&amp;C&amp;P&amp;RПродовження додатка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8" sqref="I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2019</vt:lpstr>
      <vt:lpstr>Лист1</vt:lpstr>
      <vt:lpstr>'2019'!Заголовки_для_печати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2020-01-31T07:26:17Z</cp:lastPrinted>
  <dcterms:created xsi:type="dcterms:W3CDTF">2007-12-24T08:31:22Z</dcterms:created>
  <dcterms:modified xsi:type="dcterms:W3CDTF">2021-09-10T12:14:43Z</dcterms:modified>
</cp:coreProperties>
</file>